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003435\Desktop\สขร1. แก้ไข\ปีงบ 69\"/>
    </mc:Choice>
  </mc:AlternateContent>
  <xr:revisionPtr revIDLastSave="0" documentId="13_ncr:1_{DF1E1383-422E-4AE2-ABB0-187234AB568B}" xr6:coauthVersionLast="47" xr6:coauthVersionMax="47" xr10:uidLastSave="{00000000-0000-0000-0000-000000000000}"/>
  <bookViews>
    <workbookView xWindow="-120" yWindow="-120" windowWidth="29040" windowHeight="15720" xr2:uid="{E8B685E7-D000-4B20-8E09-B554D97EA02A}"/>
  </bookViews>
  <sheets>
    <sheet name="มีค 69" sheetId="2" r:id="rId1"/>
  </sheets>
  <definedNames>
    <definedName name="_xlnm.Print_Titles" localSheetId="0">'มีค 69'!$4:$6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" l="1"/>
  <c r="G27" i="2"/>
  <c r="I27" i="2" s="1"/>
  <c r="H27" i="2"/>
  <c r="H57" i="2"/>
  <c r="H81" i="2"/>
  <c r="H99" i="2"/>
  <c r="I103" i="2" l="1"/>
  <c r="H103" i="2"/>
  <c r="G103" i="2"/>
  <c r="I102" i="2"/>
  <c r="H102" i="2"/>
  <c r="G102" i="2"/>
  <c r="I101" i="2"/>
  <c r="H101" i="2"/>
  <c r="G101" i="2"/>
  <c r="I100" i="2"/>
  <c r="H100" i="2"/>
  <c r="G100" i="2"/>
  <c r="I99" i="2"/>
  <c r="G99" i="2"/>
  <c r="I98" i="2"/>
  <c r="H98" i="2"/>
  <c r="G98" i="2"/>
  <c r="I111" i="2"/>
  <c r="H111" i="2"/>
  <c r="G111" i="2"/>
  <c r="I114" i="2"/>
  <c r="H114" i="2"/>
  <c r="G114" i="2"/>
  <c r="I110" i="2"/>
  <c r="H110" i="2"/>
  <c r="G110" i="2"/>
  <c r="I97" i="2"/>
  <c r="H97" i="2"/>
  <c r="G97" i="2"/>
  <c r="I96" i="2"/>
  <c r="H96" i="2"/>
  <c r="G96" i="2"/>
  <c r="I81" i="2"/>
  <c r="G81" i="2"/>
  <c r="I51" i="2"/>
  <c r="H51" i="2"/>
  <c r="G51" i="2"/>
  <c r="I45" i="2"/>
  <c r="H45" i="2"/>
  <c r="G45" i="2"/>
  <c r="I16" i="2"/>
  <c r="H16" i="2"/>
  <c r="G16" i="2"/>
  <c r="I108" i="2"/>
  <c r="H108" i="2"/>
  <c r="G108" i="2"/>
  <c r="I95" i="2"/>
  <c r="H95" i="2"/>
  <c r="G95" i="2"/>
  <c r="I115" i="2"/>
  <c r="H115" i="2"/>
  <c r="G115" i="2"/>
  <c r="I109" i="2"/>
  <c r="H109" i="2"/>
  <c r="G109" i="2"/>
  <c r="I107" i="2"/>
  <c r="H107" i="2"/>
  <c r="G107" i="2"/>
  <c r="I104" i="2"/>
  <c r="H104" i="2"/>
  <c r="G104" i="2"/>
  <c r="I94" i="2"/>
  <c r="H94" i="2"/>
  <c r="G94" i="2"/>
  <c r="I93" i="2"/>
  <c r="H93" i="2"/>
  <c r="G93" i="2"/>
  <c r="I92" i="2"/>
  <c r="H92" i="2"/>
  <c r="G92" i="2"/>
  <c r="I73" i="2"/>
  <c r="H73" i="2"/>
  <c r="G73" i="2"/>
  <c r="I82" i="2"/>
  <c r="H82" i="2"/>
  <c r="G82" i="2"/>
  <c r="I69" i="2"/>
  <c r="H69" i="2"/>
  <c r="G69" i="2"/>
  <c r="I58" i="2"/>
  <c r="H58" i="2"/>
  <c r="G58" i="2"/>
  <c r="I57" i="2"/>
  <c r="G57" i="2"/>
  <c r="I56" i="2"/>
  <c r="H56" i="2"/>
  <c r="G56" i="2"/>
  <c r="I55" i="2"/>
  <c r="H55" i="2"/>
  <c r="G55" i="2"/>
  <c r="I54" i="2"/>
  <c r="H54" i="2"/>
  <c r="G54" i="2"/>
  <c r="I22" i="2"/>
  <c r="H22" i="2"/>
  <c r="G22" i="2"/>
  <c r="I21" i="2"/>
  <c r="H21" i="2"/>
  <c r="G21" i="2"/>
  <c r="I20" i="2"/>
  <c r="H20" i="2"/>
  <c r="G20" i="2"/>
  <c r="I13" i="2"/>
  <c r="H13" i="2"/>
  <c r="G13" i="2"/>
  <c r="I12" i="2"/>
  <c r="H12" i="2"/>
  <c r="G12" i="2"/>
  <c r="I11" i="2"/>
  <c r="H11" i="2"/>
  <c r="G11" i="2"/>
  <c r="I90" i="2"/>
  <c r="H90" i="2"/>
  <c r="G90" i="2"/>
  <c r="I65" i="2"/>
  <c r="H65" i="2"/>
  <c r="G65" i="2"/>
  <c r="I89" i="2"/>
  <c r="H89" i="2"/>
  <c r="G89" i="2"/>
  <c r="I44" i="2"/>
  <c r="H44" i="2"/>
  <c r="G44" i="2"/>
  <c r="I106" i="2"/>
  <c r="H106" i="2"/>
  <c r="G106" i="2"/>
  <c r="I39" i="2"/>
  <c r="H39" i="2"/>
  <c r="G39" i="2"/>
  <c r="I105" i="2"/>
  <c r="H105" i="2"/>
  <c r="G105" i="2"/>
  <c r="H7" i="2"/>
  <c r="I8" i="2"/>
  <c r="H8" i="2"/>
  <c r="G8" i="2"/>
  <c r="D8" i="2"/>
  <c r="H31" i="2"/>
  <c r="G31" i="2"/>
  <c r="I31" i="2" s="1"/>
  <c r="D31" i="2"/>
</calcChain>
</file>

<file path=xl/sharedStrings.xml><?xml version="1.0" encoding="utf-8"?>
<sst xmlns="http://schemas.openxmlformats.org/spreadsheetml/2006/main" count="730" uniqueCount="307">
  <si>
    <t>ราคากลาง</t>
  </si>
  <si>
    <t>วิธีซื้อหรือจ้าง</t>
  </si>
  <si>
    <t>เฉพาะเจาะจง</t>
  </si>
  <si>
    <t>การยาสูบแห่งประเทศไทย</t>
  </si>
  <si>
    <t>ซื้อน้ำมันเชื้อเพลิงสำหรับสำนักงาน</t>
  </si>
  <si>
    <t>วิธีเฉพาะเจาะจง</t>
  </si>
  <si>
    <t>หจก.เด่นห้าปิโตรเลียม</t>
  </si>
  <si>
    <t>เกณฑ์อื่น</t>
  </si>
  <si>
    <t>ซื้อน้ำมันเชื้อเพลิงสำหรับสถานีใบยาป่าสักขวางและเวียงพาน</t>
  </si>
  <si>
    <t>หจก.ปิยะพรเจริญกิจ</t>
  </si>
  <si>
    <t>ราคาต่ำสุด</t>
  </si>
  <si>
    <t>ปุ๋ยอินทรีย์ตราค้างคาวซากุระ ผง และเม็ด จำนวน 39 กระสอบ (กองโรควิทยา)</t>
  </si>
  <si>
    <t>บริษัท คอมโพสท์ ยูอิ จำกัด</t>
  </si>
  <si>
    <t>บริษัท ข่านต้า แม่แตง จำกัด</t>
  </si>
  <si>
    <t>สารเคมี จำนวน 3 รายการ (กองกีฏวิทยา)</t>
  </si>
  <si>
    <t>ซื้ออุปกรณ์เครื่องวิเคราะห์ UPLC</t>
  </si>
  <si>
    <t>23610169061/1</t>
  </si>
  <si>
    <t>ซื้ออุปกรณ์ใช้ในห้องปฏิบัติการ</t>
  </si>
  <si>
    <t>บจก.ฟายน์สเปค</t>
  </si>
  <si>
    <t>ซื้ออุปกรณ์ใช้ในห้องปฏิบัติการ 1 ชุด</t>
  </si>
  <si>
    <t>ซื้อเครื่องดูดจ่ายสารละลาย</t>
  </si>
  <si>
    <t>บจก.บียอนด์ เทรนนิ่ง</t>
  </si>
  <si>
    <t>บจก.เฟื่องฟู อิเล็กทรอนิกส์</t>
  </si>
  <si>
    <t>PO25210169043</t>
  </si>
  <si>
    <t>PO25210169044</t>
  </si>
  <si>
    <t>เฉพาะเจาะจง ข.</t>
  </si>
  <si>
    <t>บริษัท เหล่าเจริญกิจ จำกัด</t>
  </si>
  <si>
    <t xml:space="preserve">เก็ตอิเล็คทรอนิกส์ </t>
  </si>
  <si>
    <t xml:space="preserve">ห้างหุ้นส่วนจำกัด ไอ เอ็น ซี </t>
  </si>
  <si>
    <t>บริษัท อีซี่คอนโทรล ซิสเต็ม จำกัด</t>
  </si>
  <si>
    <t>บริษัท ยูเนี่ยน ซายน์ จำกัด</t>
  </si>
  <si>
    <t>บริษัท ฟ้าแลบ อิเล็กทริค จำกัด</t>
  </si>
  <si>
    <t xml:space="preserve">บริษัท บูชิ (ไทยแลนด์) จำกัด </t>
  </si>
  <si>
    <t>บริษัท ออฟฟิเชียล อีควิปเม้นท์</t>
  </si>
  <si>
    <t>เอส เอ็น สแตนเลส</t>
  </si>
  <si>
    <t>ห้างหุ้นส่วนจำกัด นานา เซฟตี้ เซ็นเตอร์</t>
  </si>
  <si>
    <t xml:space="preserve"> เค. พี. เซอร์วิส</t>
  </si>
  <si>
    <t xml:space="preserve">บริษัท ซัสโก้ จำกัด (มหาชน) </t>
  </si>
  <si>
    <t xml:space="preserve"> บริษัท บี.ที.เอ็น. อินเตอร์เนชั่นแนล </t>
  </si>
  <si>
    <t>บริษัท อัลฟ่ากรุ๊ป จำกัด</t>
  </si>
  <si>
    <t xml:space="preserve">บริษัท เหล่าเจริญกิจ จำกัด </t>
  </si>
  <si>
    <t>บริษัท ดีเคเอสเอช เทคโนโลยี จำกัด</t>
  </si>
  <si>
    <t>บริษัท เอ็มเอ็ม ออโต้พาร์ท จำกัด</t>
  </si>
  <si>
    <t>26520469C005</t>
  </si>
  <si>
    <t>บริษัท ยูนิไทย กรุ๊ป จำกัด</t>
  </si>
  <si>
    <t>26520469DC001</t>
  </si>
  <si>
    <t>บริษัท ยูไนเต็ดเพาเวอร์อีควิปเม้นท์ จำกัด</t>
  </si>
  <si>
    <t>26520469DC002</t>
  </si>
  <si>
    <t>บริษัท พาวเวอร์แอร์ เซอร์วิส จำกัด</t>
  </si>
  <si>
    <t>26520469GTB007</t>
  </si>
  <si>
    <t>ห้างหุ้นส่วนจำกัด วี.อาร์.พี.อินเตอร์เทรด</t>
  </si>
  <si>
    <t>26520469GTB008</t>
  </si>
  <si>
    <t>บริษัท เบนฟิฟท์ช จำกัด</t>
  </si>
  <si>
    <t>26520469P019</t>
  </si>
  <si>
    <t>บริษัท พี.ประชุม จำกัด</t>
  </si>
  <si>
    <t>26520469PCJ002</t>
  </si>
  <si>
    <t>บริษัท ไท เทค อินเตอร์เทรด จำกัด</t>
  </si>
  <si>
    <t>26520469PRJ141</t>
  </si>
  <si>
    <t>CARBON VANE  SIZE 4x40x85 GRADE B525/F</t>
  </si>
  <si>
    <t>บริษัท เอพีที กรุ๊ป จำกัด</t>
  </si>
  <si>
    <t>26520469PRJ142</t>
  </si>
  <si>
    <t>เอ็นเทค ซิสเท็ม</t>
  </si>
  <si>
    <t>26520469PRJ143</t>
  </si>
  <si>
    <t>ห้างหุ้นส่วนจำกัด พีแอนด์พี (2011)</t>
  </si>
  <si>
    <t>26520469PRJ144</t>
  </si>
  <si>
    <t>26520469PRJ145</t>
  </si>
  <si>
    <t>บริษัท โฟลว์นาว จำกัด</t>
  </si>
  <si>
    <t>26520469PRJ146</t>
  </si>
  <si>
    <t>26520469PRJ150</t>
  </si>
  <si>
    <t>บริษัท เอส.เอส.อัลลายแอนซ์ จำกัด</t>
  </si>
  <si>
    <t>26520469PRJ151</t>
  </si>
  <si>
    <t>บริษัท เอส เค เอส อินเตอร์พาร์ท จำกัด</t>
  </si>
  <si>
    <t>26520469PRJ152</t>
  </si>
  <si>
    <t>26520469PRJ154</t>
  </si>
  <si>
    <t>บริษัท เจเอ็นที เอ็นจิเนียริ่ง จำกัด</t>
  </si>
  <si>
    <t>26520469PRJ155</t>
  </si>
  <si>
    <t>26520469PRJ156</t>
  </si>
  <si>
    <t>บริษัท 168 อินเตอร์เนชั่นแนลเทรด จำกัด</t>
  </si>
  <si>
    <t>26520469PRJ158</t>
  </si>
  <si>
    <t>บริษัท สยามโทแบคโค่แมชชีนส์ จำกัด</t>
  </si>
  <si>
    <t>26520469PRJ159</t>
  </si>
  <si>
    <t>ตลับลูกปืน SKF NO.6312  ZZ/C3</t>
  </si>
  <si>
    <t>26520469PRJ161</t>
  </si>
  <si>
    <t>บริษัท ซีเค เกียร์บ็อกซ์ (ไทยแลนด์) จำกัด</t>
  </si>
  <si>
    <t>26520469PRJ162</t>
  </si>
  <si>
    <t>26520469PRJ163</t>
  </si>
  <si>
    <t>บริษัท แมสเทค ลิ้งค์ จำกัด (มหาชน)</t>
  </si>
  <si>
    <t>26520469PRJ164</t>
  </si>
  <si>
    <t>26520469PRJ166</t>
  </si>
  <si>
    <t>26520469PRJ167</t>
  </si>
  <si>
    <t>บริษัท อินดัสเตรียล ซัพพอร์ต กรุ๊ป จำกัด</t>
  </si>
  <si>
    <t>26520469PRJ169</t>
  </si>
  <si>
    <t>บริษัท ไฮ ทอร์ค (2004) จำกัด</t>
  </si>
  <si>
    <t>26520469R014</t>
  </si>
  <si>
    <t>บริษัท เดลต้า พี เทคโนโลยี จำกัด</t>
  </si>
  <si>
    <t>26520469ST004</t>
  </si>
  <si>
    <t>26520469TRJ085</t>
  </si>
  <si>
    <t>26520469TRJ086</t>
  </si>
  <si>
    <t>บริษัท ภูสุวรรณ อินเตอร์เทรด จำกัด</t>
  </si>
  <si>
    <t>26520469TRJ087</t>
  </si>
  <si>
    <t>26520469TRJ089</t>
  </si>
  <si>
    <t>บริษัท อินแฟคท์เซเว่น จำกัด</t>
  </si>
  <si>
    <t>26520469TRJ090</t>
  </si>
  <si>
    <t>26520469TRJ091</t>
  </si>
  <si>
    <t>26520469TRJ092</t>
  </si>
  <si>
    <t>26520469TRJ093</t>
  </si>
  <si>
    <t>26520469TRJ094</t>
  </si>
  <si>
    <t>Bearing SKF 22211 E</t>
  </si>
  <si>
    <t>26520469TRJ095</t>
  </si>
  <si>
    <t>26520469TRJ096</t>
  </si>
  <si>
    <t>26520469TRJ097</t>
  </si>
  <si>
    <t>26520469TRJ098</t>
  </si>
  <si>
    <t>บริษัท ดูรัม จำกัด</t>
  </si>
  <si>
    <t>26520469TRJ100</t>
  </si>
  <si>
    <t>26520469TRJ101</t>
  </si>
  <si>
    <t>บริษัท เลพเพิร์ด อินเตอร์เทรด จำกัด</t>
  </si>
  <si>
    <t>26520569A147</t>
  </si>
  <si>
    <t>บริษัท ที อาร์ เอส เอ็นจิเนียริ่ง ซัพพลาย จำกัด</t>
  </si>
  <si>
    <t>26520569A148</t>
  </si>
  <si>
    <t>GAS LIFT 600N. L785xD10 STROKE 345 mm.</t>
  </si>
  <si>
    <t>บริษัท กู๊ดสไมล์99 จำกัด</t>
  </si>
  <si>
    <t>26520569A149</t>
  </si>
  <si>
    <t>CLUTCH (JOINT) 1/400.605.0/25/6885/3 SO EAS-SYNCHRONOUS CLUTCH</t>
  </si>
  <si>
    <t>26520569A150</t>
  </si>
  <si>
    <t>MULTIFILTER BAG GRADE PE404CS17 SIZE : W500xL385xH545 mm.</t>
  </si>
  <si>
    <t>บริษัท ช. เอื้อศิริ เทคโนโลยี จำกัด</t>
  </si>
  <si>
    <t>26520569A151</t>
  </si>
  <si>
    <t>HOSE FOOD DIAMETER 32.0 mm.</t>
  </si>
  <si>
    <t>บริษัท อ๊อซซาโก้ จำกัด</t>
  </si>
  <si>
    <t>26520569A152</t>
  </si>
  <si>
    <t>AIR REGULATOR "BOSCH REXROTH" MODEL : 0 821 302 409</t>
  </si>
  <si>
    <t>บริษัท บีแทค อินดัสเตรียล ออโตเมชั่น จำกัด</t>
  </si>
  <si>
    <t>26520569A153</t>
  </si>
  <si>
    <t>26520569A155</t>
  </si>
  <si>
    <t>FILTER EFFICENCY G4- SIZE : 592x592x95 mm. (24x24x4")</t>
  </si>
  <si>
    <t>บริษัท ทรัสต์ โมเดิร์น เทรด จำกัด</t>
  </si>
  <si>
    <t>26520569A156</t>
  </si>
  <si>
    <t>FILTER CARTRIDGE P41 SECURUS AIR FILTER</t>
  </si>
  <si>
    <t>26520569A157</t>
  </si>
  <si>
    <t>26520569A158</t>
  </si>
  <si>
    <t>CYLINDER "BIMBA" 090.5-DP</t>
  </si>
  <si>
    <t>บริษัท เทคเนท จำกัด</t>
  </si>
  <si>
    <t>26520569A159</t>
  </si>
  <si>
    <t>SAMSON PNEUMATIC CONTROL VALVE MODEL 3241-1</t>
  </si>
  <si>
    <t>บริษัท แซมซั่น คอนโทรลส์ จำกัด</t>
  </si>
  <si>
    <t>26520569A160</t>
  </si>
  <si>
    <t>บริษัท เอ็นดี อิเลคทริค จำกัด</t>
  </si>
  <si>
    <t>26520569A161</t>
  </si>
  <si>
    <t>26520569A162</t>
  </si>
  <si>
    <t>GEAR BOX (GEARED MOTOR)</t>
  </si>
  <si>
    <t>26520569A163</t>
  </si>
  <si>
    <t>SOLENOID VALVE "FESTO" VUVS-L25-MD-G14-F8-1C1</t>
  </si>
  <si>
    <t>บริษัท พีเอชเอ ออโตเมชั่น จำกัด</t>
  </si>
  <si>
    <t>26520569A164</t>
  </si>
  <si>
    <t>บริษัท ชูม่า (ประเทศไทย) จำกัด</t>
  </si>
  <si>
    <t>26520569A165</t>
  </si>
  <si>
    <t>SG IRON PRESSURE REDUCING VALVE BRV2S SIZE : 1/2" (DN15)</t>
  </si>
  <si>
    <t>บริษัท เอสโอซี เอ็นจิเนียริ่ง จำกัด</t>
  </si>
  <si>
    <t>26520569A166</t>
  </si>
  <si>
    <t>จัดซื้ออุปกรณ์ต่างๆ</t>
  </si>
  <si>
    <t>จัดจ้างซ่อมเครื่องปรับอากาศ</t>
  </si>
  <si>
    <t>จัดซื้ออะไหล่เครื่องจักร</t>
  </si>
  <si>
    <t>จัดซื้อสารเคมี</t>
  </si>
  <si>
    <t>จัดจ้างซ่อมรถยก</t>
  </si>
  <si>
    <t>จัดซื้อน้ำมันเชื้อเพลิง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</si>
  <si>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</si>
  <si>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</si>
  <si>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</si>
  <si>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</si>
  <si>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</si>
  <si>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</si>
  <si>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</si>
  <si>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</si>
  <si>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</si>
  <si>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ลำดับที่</t>
  </si>
  <si>
    <t>งานจัดซื้อหรือจัดจ้าง</t>
  </si>
  <si>
    <t>วงเงินที่จะซื้อหรือจ้าง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</si>
  <si>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</si>
  <si>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</si>
  <si>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เหตุผลที่คัดเลือกโดยสรุป</t>
  </si>
  <si>
    <t>เลขที่และวันที่ของสัญญาหรือข้อตกลงในการซื้อ
หรือจ้าง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</si>
  <si>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</si>
  <si>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</si>
  <si>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</si>
  <si>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</si>
  <si>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</si>
  <si>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</si>
  <si>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 xml:space="preserve">วันที่  31 มีนาคม 2569                    </t>
  </si>
  <si>
    <t xml:space="preserve">                                                                                                                                                 สรุปผลการดำเนินการจัดซื้อจัดจ้างในรอบเดือน มีนาคม 2569                                                                                                                                       แบบ สขร.1       </t>
  </si>
  <si>
    <t>10 มีนาคม 2569</t>
  </si>
  <si>
    <t>12 มีนาคม 2569</t>
  </si>
  <si>
    <t>11 มีนาคม 2569</t>
  </si>
  <si>
    <t>16 มีนาคม 2569</t>
  </si>
  <si>
    <t>17 มีนาคม 2569</t>
  </si>
  <si>
    <t>20 มีนาคม 2569</t>
  </si>
  <si>
    <t>24 มีนาคม 2569</t>
  </si>
  <si>
    <t>26 มีนาคม 2569</t>
  </si>
  <si>
    <t>27 มีนาคม 2569</t>
  </si>
  <si>
    <t>2 มีนาคม 2569</t>
  </si>
  <si>
    <t xml:space="preserve">252701690205 </t>
  </si>
  <si>
    <t xml:space="preserve">252701690207 </t>
  </si>
  <si>
    <t>5 มีนาคม 2569</t>
  </si>
  <si>
    <t>6 มีนาคม 2569</t>
  </si>
  <si>
    <t xml:space="preserve">252701690209 </t>
  </si>
  <si>
    <t xml:space="preserve">252701690210 </t>
  </si>
  <si>
    <t xml:space="preserve">252701690212 </t>
  </si>
  <si>
    <t xml:space="preserve">252701690213 </t>
  </si>
  <si>
    <t>13 มีนาคม 2569</t>
  </si>
  <si>
    <t xml:space="preserve">252701690215 </t>
  </si>
  <si>
    <t xml:space="preserve">252701690217 </t>
  </si>
  <si>
    <t xml:space="preserve">252701690219 </t>
  </si>
  <si>
    <t xml:space="preserve">252701690220 </t>
  </si>
  <si>
    <t xml:space="preserve">252701690221 </t>
  </si>
  <si>
    <t xml:space="preserve">252701690222 </t>
  </si>
  <si>
    <t xml:space="preserve">252701690223 </t>
  </si>
  <si>
    <t xml:space="preserve">252701690224 </t>
  </si>
  <si>
    <t xml:space="preserve">252701690225 </t>
  </si>
  <si>
    <t>18 มีนาคม 2569</t>
  </si>
  <si>
    <t>23 มีนาคม 2569</t>
  </si>
  <si>
    <t xml:space="preserve">252701690231 </t>
  </si>
  <si>
    <t xml:space="preserve">252701690229 </t>
  </si>
  <si>
    <t xml:space="preserve">252701690227 </t>
  </si>
  <si>
    <t xml:space="preserve">252701690226 </t>
  </si>
  <si>
    <t>25 มีนาคม 2569</t>
  </si>
  <si>
    <t xml:space="preserve">252701690246 </t>
  </si>
  <si>
    <t xml:space="preserve">252701690245 </t>
  </si>
  <si>
    <t xml:space="preserve">252701690244 </t>
  </si>
  <si>
    <t xml:space="preserve">252701690243 </t>
  </si>
  <si>
    <t xml:space="preserve">252701690241 </t>
  </si>
  <si>
    <t xml:space="preserve">252701690240 </t>
  </si>
  <si>
    <t xml:space="preserve">252701690239 </t>
  </si>
  <si>
    <t xml:space="preserve">252701690236 </t>
  </si>
  <si>
    <t xml:space="preserve">252701690235 </t>
  </si>
  <si>
    <t xml:space="preserve">252701690234 </t>
  </si>
  <si>
    <t xml:space="preserve">252701690233 </t>
  </si>
  <si>
    <t xml:space="preserve">252701690232 </t>
  </si>
  <si>
    <t>30 มีนาคม 2569</t>
  </si>
  <si>
    <t>31 มีนาคม 2569</t>
  </si>
  <si>
    <t>4 มีนาคม 2569</t>
  </si>
  <si>
    <t>BELT ,TU 6 Size W : 10 mm. x L : 345 mm. Endlessและอื่นๆรวม 3 รายการ</t>
  </si>
  <si>
    <t>AIR CYLINDER BORE 40 mm. STROKE 300 mm. MODEL : RA/802040/M/300 และอื่นๆรวม 2 รายการ</t>
  </si>
  <si>
    <t>SAFETY SENSOR PSEN CS3.1 M12/8-0.15M/PSEN CS3.1 1UNIT "PILZ" และอื่นๆรวม 3 รายการ</t>
  </si>
  <si>
    <t>BALL BEARING ROD END THK PHS 6 R และอื่นๆรวม 4 รายการ</t>
  </si>
  <si>
    <t>PGS23.100 // G1/2 B, Range -1/+15 bar และอื่นๆรวม 3 รายการ</t>
  </si>
  <si>
    <t>HOSE AUTO 6 Ft, Ni120, I.D. 8mm, 1.8m. และอื่นๆรวม 2 รายการ</t>
  </si>
  <si>
    <t>1/2" FIVALCO DI,F95 AUTOMATIC AIR VENT PN25 และอื่นๆอีก 1 รายการ</t>
  </si>
  <si>
    <t>SILICONE SEALANT L6301 สีใส ขนาด 330 ml. "DEXERIAL"</t>
  </si>
  <si>
    <t>SKF UCF 208 (40 mm.) และอื่นๆอีก 9 รายการ</t>
  </si>
  <si>
    <t>บริษัท เมทเล่อร์-โทเลโด (ประเทศไทย) จำกัด</t>
  </si>
  <si>
    <t>Display &amp; Gasket IND570 LCD Spare Part S/N :B636979141 S/N :B636979137</t>
  </si>
  <si>
    <t>ว่าจ้างพร้อมอุปกรณ์ในการสอบเทียบสายพานชั่ง น้ำหนักWeighing Conveyor WC-30,WC-45,DB1</t>
  </si>
  <si>
    <t>ว่าจ้างพร้อมอุปกรณ์ในการสอบเทียบสายพานชั่ง น้ำหนักWeighing Conveyor จำนวน 21 ชุด</t>
  </si>
  <si>
    <t>ว่าจ้างพร้อมอุปกรณ์ในการสอบเทียบหัววัดความชื้น Moisture Meter จำนวน 4 ชุด</t>
  </si>
  <si>
    <t>ว่าจ้างพร้อมอุปกรณ์ในการสอบเทียบเครื่องชั่ง น้ำหนัก ขนาด 60 กก. และ 3000 กก.</t>
  </si>
  <si>
    <t>ว่าจ้างพร้อมอุปกรณ์ในการสอบเทียบ LOAD CELL ของถัง AB-44 และ V-20 จำนวน 2 ถัง</t>
  </si>
  <si>
    <t>4700394IN DP27 PRESSURE REDUCING VALVE 25MM PN16/25 RED 0.2 - 17 BAR</t>
  </si>
  <si>
    <t>บริษัท สไปแร็กซ์ ซาร์โก (ประเทศไทย) จำกัด</t>
  </si>
  <si>
    <t>ว่าจ้างพร้อมอุปกรณ์ในการซ่อมแซมถังน้ำยาสารปรุง VIRGINIA MIXING (62090)</t>
  </si>
  <si>
    <t xml:space="preserve">"Ari" Bellow Seal Globe Valve Fig.23.046 Body : GGG40.3 </t>
  </si>
  <si>
    <t>ถุงมือผ้า (คู่) และอื่นๆอีก 8 รายการ</t>
  </si>
  <si>
    <t>สีสเปรย์สีแดง 'และอื่นๆอีก 8 รายการ</t>
  </si>
  <si>
    <t>ค่าบริการในการซ่อมเปลี่ยนอะไหล่ของรถยกไฟฟ้า และอื่นๆอีก 5 รายการ</t>
  </si>
  <si>
    <t>ว่าจ้างพร้อมอุปกรณ์ในการซ่อม VSD ของ Fresh Air No.B02-2FAU03</t>
  </si>
  <si>
    <t>ว่าจ้างพร้อมอุปกรณ์ในการซ่อมปั๊มน้ำ B02-2PU03b.2 ของห้อง Air Washer No.3b</t>
  </si>
  <si>
    <t>บริษัท แม็คคานิคส์ เอ็นจิเนียริ่ง เซอร์วิส จำกัด</t>
  </si>
  <si>
    <t>แผงคอยล์เย็น COIL 3/8, 4R10FPI 42"x69.68"  พร้อมติดตั้งที่ AHU No.B02-2A01</t>
  </si>
  <si>
    <t>ห้างหุ้นส่วนจำกัด พศิน เอ็นจิเนียริ่ง แอนด์ เซอร์วิส</t>
  </si>
  <si>
    <t>ว่าจ้างพร้อมอุปกรณ์ในการเปลี่ยนวาล์วน้ำหน้า ปั๊มสเปรย์ B02-5PU01.2ของห้อง Air Washer 5</t>
  </si>
  <si>
    <t>ว่าจ้างพร้อมอุปกรณ์ในการซ่อมท่อน้ำเย็นที่ส่งเข้า AHU No.B02-GA03</t>
  </si>
  <si>
    <t>COMPLETE SET GEAR NMRV040 I:7.5 P63  B5+MOTOR 0.18 KW 4P B5 230/380v. 50Hz</t>
  </si>
  <si>
    <t xml:space="preserve">OUPLING (CLUTCH) (JOINT) 1/400.605.0/25/6885/3 </t>
  </si>
  <si>
    <t>Belt E8/2 UO/V15 LG Green W: 635 mm. X L: 26,000 mm. Endless on site</t>
  </si>
  <si>
    <t>ว่าจ้างพร้อมอุปกรณ์ในการขึ้นรูปชิ้นงานแปรง SIZE: 23 X 110 X 20 MM.</t>
  </si>
  <si>
    <t>บริษัท เอส.เค.เอส ดีไซน์ แอนด์ โปรดักชั่น เอ็นจิเนียริ่ง จำกัด</t>
  </si>
  <si>
    <t>บริษัท ซี เอส. เฟล็กซิเบิ้ล แอนด์ ซัพพลาย จำกัด</t>
  </si>
  <si>
    <t>Bearing INA LR607-2RSR-HLC และอื่นๆอีก 5 รายการ</t>
  </si>
  <si>
    <t>ว่าจ้างพร้อมอุปกรณ์ในการรื้อถอนและเปลี่ยนฉนวน เมนท่อน้ำเย็น ของห้อง Air Washer</t>
  </si>
  <si>
    <t>ซิลิโคน SEALEX SX-2000 สีใส และอื่นๆอีก 3 รายการ</t>
  </si>
  <si>
    <t>"WARNER ELECTRIC" WRAP SPRING CLUTCH/BRAKES CB6CW24DC. 75B1STAO</t>
  </si>
  <si>
    <t>"Misumi" Linear Shafts-Straight Type  (PSSFU6-900)  และอื่นๆอีก 4 รายการ</t>
  </si>
  <si>
    <t>บริษัท แวร์เรียส เอ็นจิเนียริ่ง โปรดักส์ จำกัด</t>
  </si>
  <si>
    <t>ว่าจ้างพร้อมอุปกรณ์ในการขึ้นรูปชิ้นงาน ROLLER SUPPORT BELT_1 และอื่นๆอีก 3 รายการ</t>
  </si>
  <si>
    <t>ว่าจ้างพร้อมอุปกรณ์ในการหล่อยางลูกกลิ้งซิลิโคน ขนาด DIA.53x50 mm. ความแข็ง 55-60ชอร์A</t>
  </si>
  <si>
    <t>NPQR-D-Q8-Q6 และอื่นๆอีก 5 รายการ</t>
  </si>
  <si>
    <t>85200430 Valve 83510550 Cylinder D20 x 250</t>
  </si>
  <si>
    <t>ถาดพร้อมตะแกรงรอง KEYMAY KT-6602 และอื่นๆอีก 4 รายการ</t>
  </si>
  <si>
    <t>สวิทซ์ทางเดียว WEG5001K "PANASONIC" และอื่นๆอีก 4 รายการ</t>
  </si>
  <si>
    <t>แผงคอนโทรลคอยล์ร้อน รุ่น 38TVDA018 และอื่นๆอีก 2 รายการ</t>
  </si>
  <si>
    <t>แบตเตอรี่ BOSCH # GBA 18V 18V 2.0Ah. และอื่นๆอีก 2 รายการ</t>
  </si>
  <si>
    <t>ว่าจ้างพร้อมอุปกรณ์ในการสอบเทียบเครื่องมือวัด จำนวน 5 รายการ</t>
  </si>
  <si>
    <t>ซีลกระบอกยก (กระบอกใหญ่) และอื่นๆอีก 4 รายการ</t>
  </si>
  <si>
    <t>ซ่อมเครื่องกวนคาราเมลพร้อมเปลี่ยนอะไหล่</t>
  </si>
  <si>
    <t>จ้างสอบเทียบเครื่องชั่ง Hot wire anemometer</t>
  </si>
  <si>
    <t>บจก.มิราเคิล อินเตอร์เนชั่นแนลเทคโนโลยี</t>
  </si>
  <si>
    <t>จ้างจัดกิจกรรม Innovation Culture Exposure day</t>
  </si>
  <si>
    <t>บจก.เมทเล่อร์-โทเลโด (ปท.)</t>
  </si>
  <si>
    <t>จ้างสอบเทียบเครื่องชั่งไฟฟ้า ยี่ห้อ Mettler Toledo จำนวน 3 เครื่อง</t>
  </si>
  <si>
    <t>จ้างบำรุงรักษาเชิงป้องกันเครื่องชั่งไฟฟ้ายี่ห้อ Mettler Toledo จำนวน 13 เครื่อง</t>
  </si>
  <si>
    <t>บำรุงรักษาและสบเทียบเครื่องวัดต้านแรงตึงและแรงฉีกขาด</t>
  </si>
  <si>
    <t>บจก.ดีเคเอสเอช เทคโนโลยี</t>
  </si>
  <si>
    <t>บจก.เบคไทย กรุงเทพอุปกรณ์เคมีภัณฑ์</t>
  </si>
  <si>
    <t>บจก.เคมีเคิล เฮ้าส์แอนด์แล็บอินสทรูเม้นท์</t>
  </si>
  <si>
    <t>ห้างหุ้นส่วนจำกัด ซี.เอส.เค. พาร์ท ซัพพลาย</t>
  </si>
  <si>
    <t>FILTER ELEMENT 750x140x75 MM.(1MICRON) และอื่นๆอีก 3 รายการ</t>
  </si>
  <si>
    <t>ว่าจ้างพร้อมอุปกรณ์ในการขึ้นรูปชิ้นงานแผ่นขูดพัน ก้นกรอง และอื่นๆอีก 1 รายการ</t>
  </si>
  <si>
    <t xml:space="preserve">ว่าจ้างพร้อมอุปกรณ์ในการบำรุงรักษา INVERTER ยี่ห้อ DANFOSS Model : PM FC-102 200KW </t>
  </si>
  <si>
    <t>ESBELT POLYESTER CONVEYOR BELT TYPE V13/2 TS 21 F01 TR AS SIZE W 800 mm. x L 12,000 mm. และอื่นๆรวม 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</si>
</sst>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10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ngsana New"/>
      <family val="1"/>
    </font>
    <font>
      <sz val="18"/>
      <color indexed="8"/>
      <name val="Angsana New"/>
      <family val="1"/>
    </font>
    <font>
      <sz val="18"/>
      <color theme="1"/>
      <name val="Angsana New"/>
      <family val="1"/>
    </font>
    <font>
      <sz val="18"/>
      <color rgb="FF000000"/>
      <name val="Angsana New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</cellStyleXfs>
  <cellXfs count="71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7" fillId="0" borderId="0" xfId="0" applyFont="1"/>
    <xf numFmtId="43" fontId="7" fillId="0" borderId="4" xfId="1" applyFont="1" applyFill="1" applyBorder="1" applyAlignment="1">
      <alignment horizontal="right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4" xfId="4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43" fontId="5" fillId="0" borderId="4" xfId="1" applyFont="1" applyBorder="1" applyAlignment="1">
      <alignment horizontal="center" vertical="center" wrapText="1"/>
    </xf>
    <xf numFmtId="49" fontId="5" fillId="0" borderId="4" xfId="4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4" fontId="7" fillId="0" borderId="4" xfId="0" applyNumberFormat="1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top"/>
    </xf>
    <xf numFmtId="43" fontId="7" fillId="0" borderId="4" xfId="1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4" fontId="7" fillId="0" borderId="4" xfId="0" applyNumberFormat="1" applyFont="1" applyBorder="1" applyAlignment="1">
      <alignment horizontal="center" vertical="top" wrapText="1"/>
    </xf>
    <xf numFmtId="49" fontId="5" fillId="0" borderId="4" xfId="0" quotePrefix="1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/>
    </xf>
    <xf numFmtId="43" fontId="7" fillId="0" borderId="4" xfId="1" applyFont="1" applyFill="1" applyBorder="1" applyAlignment="1">
      <alignment horizontal="right" vertical="top"/>
    </xf>
    <xf numFmtId="43" fontId="5" fillId="0" borderId="3" xfId="1" applyFont="1" applyBorder="1" applyAlignment="1">
      <alignment horizontal="right" vertical="top"/>
    </xf>
    <xf numFmtId="0" fontId="7" fillId="0" borderId="0" xfId="0" applyFont="1" applyAlignment="1">
      <alignment horizontal="right"/>
    </xf>
    <xf numFmtId="4" fontId="5" fillId="0" borderId="1" xfId="0" applyNumberFormat="1" applyFont="1" applyBorder="1" applyAlignment="1">
      <alignment horizontal="right" vertical="top"/>
    </xf>
    <xf numFmtId="0" fontId="6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8" fillId="0" borderId="4" xfId="0" quotePrefix="1" applyFont="1" applyBorder="1" applyAlignment="1">
      <alignment horizontal="left" vertical="top" wrapText="1"/>
    </xf>
    <xf numFmtId="4" fontId="6" fillId="0" borderId="4" xfId="0" applyNumberFormat="1" applyFont="1" applyBorder="1" applyAlignment="1">
      <alignment horizontal="right" vertical="top"/>
    </xf>
    <xf numFmtId="4" fontId="6" fillId="0" borderId="4" xfId="0" applyNumberFormat="1" applyFont="1" applyBorder="1" applyAlignment="1">
      <alignment horizontal="center" vertical="top"/>
    </xf>
    <xf numFmtId="0" fontId="6" fillId="0" borderId="4" xfId="5" applyFont="1" applyBorder="1" applyAlignment="1">
      <alignment horizontal="left" vertical="top" wrapText="1"/>
    </xf>
    <xf numFmtId="4" fontId="6" fillId="0" borderId="4" xfId="5" applyNumberFormat="1" applyFont="1" applyBorder="1" applyAlignment="1">
      <alignment horizontal="right" vertical="top"/>
    </xf>
    <xf numFmtId="0" fontId="6" fillId="0" borderId="4" xfId="5" applyFont="1" applyBorder="1" applyAlignment="1">
      <alignment horizontal="center" vertical="top"/>
    </xf>
    <xf numFmtId="0" fontId="7" fillId="0" borderId="4" xfId="5" applyFont="1" applyBorder="1" applyAlignment="1">
      <alignment horizontal="left" vertical="top" wrapText="1"/>
    </xf>
    <xf numFmtId="4" fontId="6" fillId="0" borderId="4" xfId="5" applyNumberFormat="1" applyFont="1" applyBorder="1" applyAlignment="1">
      <alignment horizontal="center" vertical="top"/>
    </xf>
    <xf numFmtId="43" fontId="6" fillId="0" borderId="4" xfId="1" applyFont="1" applyFill="1" applyBorder="1" applyAlignment="1">
      <alignment horizontal="right" vertical="top" wrapText="1"/>
    </xf>
    <xf numFmtId="43" fontId="6" fillId="0" borderId="4" xfId="1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87" fontId="5" fillId="0" borderId="4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43" fontId="5" fillId="0" borderId="4" xfId="1" applyFont="1" applyBorder="1" applyAlignment="1">
      <alignment horizontal="right" vertical="top"/>
    </xf>
    <xf numFmtId="0" fontId="5" fillId="0" borderId="4" xfId="0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left" vertical="top" wrapText="1"/>
    </xf>
    <xf numFmtId="0" fontId="5" fillId="0" borderId="4" xfId="0" quotePrefix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43" fontId="5" fillId="0" borderId="4" xfId="1" applyFont="1" applyBorder="1" applyAlignment="1">
      <alignment horizontal="center" vertical="top"/>
    </xf>
    <xf numFmtId="0" fontId="7" fillId="2" borderId="4" xfId="0" applyFont="1" applyFill="1" applyBorder="1" applyAlignment="1">
      <alignment horizontal="left" vertical="top" wrapText="1"/>
    </xf>
    <xf numFmtId="4" fontId="7" fillId="2" borderId="4" xfId="0" applyNumberFormat="1" applyFont="1" applyFill="1" applyBorder="1" applyAlignment="1">
      <alignment horizontal="right" vertical="top"/>
    </xf>
    <xf numFmtId="4" fontId="7" fillId="2" borderId="4" xfId="0" applyNumberFormat="1" applyFont="1" applyFill="1" applyBorder="1" applyAlignment="1">
      <alignment horizontal="center" vertical="top"/>
    </xf>
    <xf numFmtId="0" fontId="5" fillId="0" borderId="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49" fontId="5" fillId="0" borderId="1" xfId="4" applyNumberFormat="1" applyFont="1" applyBorder="1" applyAlignment="1">
      <alignment horizontal="center" vertical="top"/>
    </xf>
    <xf numFmtId="49" fontId="5" fillId="0" borderId="2" xfId="4" applyNumberFormat="1" applyFont="1" applyBorder="1" applyAlignment="1">
      <alignment horizontal="center" vertical="top"/>
    </xf>
    <xf numFmtId="43" fontId="5" fillId="0" borderId="4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43" fontId="5" fillId="0" borderId="1" xfId="1" applyFont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</cellXfs>
  <cellStyles count="6">
    <cellStyle name="Comma" xfId="1" builtinId="3"/>
    <cellStyle name="Comma 2" xfId="3" xr:uid="{549724B8-49DD-4319-84FF-1EF5BD7C5625}"/>
    <cellStyle name="Normal" xfId="0" builtinId="0"/>
    <cellStyle name="Normal 2" xfId="2" xr:uid="{9DFEFAA0-351D-4A22-8742-268878A2FC9A}"/>
    <cellStyle name="Normal 3" xfId="5" xr:uid="{C3A4175C-89FD-4268-BBDF-68480C86A1EE}"/>
    <cellStyle name="Normal 4" xfId="4" xr:uid="{1B44E64F-07FB-455C-94AF-8D34653927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C7CD-E6BD-4247-A4A0-C3C0DFB735C7}">
  <sheetPr>
    <pageSetUpPr fitToPage="1"/>
  </sheetPr>
  <dimension ref="A1:L116"/>
  <sheetViews>
    <sheetView tabSelected="1" topLeftCell="A7" zoomScale="70" zoomScaleNormal="70" workbookViewId="0">
      <selection activeCell="F14" sqref="F14:F15"/>
    </sheetView>
  </sheetViews>
  <sheetFormatPr defaultColWidth="8.7109375" defaultRowHeight="26.25"/>
  <cols>
    <col min="1" max="1" width="8.7109375" style="3"/>
    <col min="2" max="2" width="36.42578125" style="26" customWidth="1"/>
    <col min="3" max="4" width="15.42578125" style="23" customWidth="1"/>
    <col min="5" max="5" width="17.5703125" style="3" customWidth="1"/>
    <col min="6" max="6" width="47.85546875" style="26" customWidth="1"/>
    <col min="7" max="7" width="14.85546875" style="23" customWidth="1"/>
    <col min="8" max="8" width="46.5703125" style="26" customWidth="1"/>
    <col min="9" max="9" width="13.42578125" style="3" customWidth="1"/>
    <col min="10" max="10" width="24.140625" style="3" bestFit="1" customWidth="1"/>
    <col min="11" max="11" width="24.7109375" style="3" bestFit="1" customWidth="1"/>
    <col min="12" max="12" width="17.7109375" style="3" customWidth="1"/>
    <col min="13" max="16384" width="8.7109375" style="3"/>
  </cols>
  <sheetData>
    <row r="1" spans="1:12">
      <c r="A1" s="59" t="s">
        <v>188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>
      <c r="A2" s="59" t="s">
        <v>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>
      <c r="A3" s="60" t="s">
        <v>187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>
      <c r="A4" s="9" t="s">
        <v>165</v>
      </c>
      <c r="B4" s="9" t="s">
        <v>166</v>
      </c>
      <c r="C4" s="10" t="s">
        <v>167</v>
      </c>
      <c r="D4" s="10" t="s">
        <v>168</v>
      </c>
      <c r="E4" s="9" t="s">
        <v>169</v>
      </c>
      <c r="F4" s="58" t="s">
        <v>170</v>
      </c>
      <c r="G4" s="58"/>
      <c r="H4" s="58" t="s">
        <v>171</v>
      </c>
      <c r="I4" s="58"/>
      <c r="J4" s="9" t="s">
        <v>172</v>
      </c>
      <c r="K4" s="58" t="s">
        <v>173</v>
      </c>
      <c r="L4" s="58"/>
    </row>
    <row r="5" spans="1:12">
      <c r="A5" s="58" t="s">
        <v>174</v>
      </c>
      <c r="B5" s="58" t="s">
        <v>175</v>
      </c>
      <c r="C5" s="57" t="s">
        <v>176</v>
      </c>
      <c r="D5" s="57" t="s">
        <v>0</v>
      </c>
      <c r="E5" s="58" t="s">
        <v>1</v>
      </c>
      <c r="F5" s="58" t="s">
        <v>177</v>
      </c>
      <c r="G5" s="58"/>
      <c r="H5" s="58" t="s">
        <v>178</v>
      </c>
      <c r="I5" s="58"/>
      <c r="J5" s="58" t="s">
        <v>179</v>
      </c>
      <c r="K5" s="58" t="s">
        <v>180</v>
      </c>
      <c r="L5" s="58"/>
    </row>
    <row r="6" spans="1:12">
      <c r="A6" s="58"/>
      <c r="B6" s="58"/>
      <c r="C6" s="57"/>
      <c r="D6" s="57"/>
      <c r="E6" s="58"/>
      <c r="F6" s="9" t="s">
        <v>181</v>
      </c>
      <c r="G6" s="10" t="s">
        <v>182</v>
      </c>
      <c r="H6" s="9" t="s">
        <v>183</v>
      </c>
      <c r="I6" s="10" t="s">
        <v>184</v>
      </c>
      <c r="J6" s="58"/>
      <c r="K6" s="9" t="s">
        <v>185</v>
      </c>
      <c r="L6" s="1" t="s">
        <v>186</v>
      </c>
    </row>
    <row r="7" spans="1:12" ht="57.95" customHeight="1">
      <c r="A7" s="13">
        <v>1</v>
      </c>
      <c r="B7" s="25" t="s">
        <v>8</v>
      </c>
      <c r="C7" s="35">
        <v>16050</v>
      </c>
      <c r="D7" s="35">
        <v>16050</v>
      </c>
      <c r="E7" s="17" t="s">
        <v>5</v>
      </c>
      <c r="F7" s="25" t="s">
        <v>9</v>
      </c>
      <c r="G7" s="35">
        <v>16050</v>
      </c>
      <c r="H7" s="25" t="str">
        <f>F7</f>
        <v>หจก.ปิยะพรเจริญกิจ</v>
      </c>
      <c r="I7" s="36">
        <v>16050</v>
      </c>
      <c r="J7" s="37" t="s">
        <v>7</v>
      </c>
      <c r="K7" s="38" t="s">
        <v>24</v>
      </c>
      <c r="L7" s="11" t="s">
        <v>198</v>
      </c>
    </row>
    <row r="8" spans="1:12" ht="57.95" customHeight="1">
      <c r="A8" s="13">
        <v>2</v>
      </c>
      <c r="B8" s="25" t="s">
        <v>4</v>
      </c>
      <c r="C8" s="35">
        <v>16050</v>
      </c>
      <c r="D8" s="35">
        <f>C8</f>
        <v>16050</v>
      </c>
      <c r="E8" s="17" t="s">
        <v>5</v>
      </c>
      <c r="F8" s="6" t="s">
        <v>6</v>
      </c>
      <c r="G8" s="35">
        <f>C8</f>
        <v>16050</v>
      </c>
      <c r="H8" s="6" t="str">
        <f>F8</f>
        <v>หจก.เด่นห้าปิโตรเลียม</v>
      </c>
      <c r="I8" s="36">
        <f>C8</f>
        <v>16050</v>
      </c>
      <c r="J8" s="37" t="s">
        <v>7</v>
      </c>
      <c r="K8" s="38" t="s">
        <v>23</v>
      </c>
      <c r="L8" s="11" t="s">
        <v>198</v>
      </c>
    </row>
    <row r="9" spans="1:12" ht="57.95" customHeight="1">
      <c r="A9" s="13">
        <v>3</v>
      </c>
      <c r="B9" s="25" t="s">
        <v>159</v>
      </c>
      <c r="C9" s="14">
        <v>12757.01</v>
      </c>
      <c r="D9" s="14">
        <v>12757.01</v>
      </c>
      <c r="E9" s="17" t="s">
        <v>25</v>
      </c>
      <c r="F9" s="27" t="s">
        <v>26</v>
      </c>
      <c r="G9" s="14">
        <v>12757.01</v>
      </c>
      <c r="H9" s="27" t="s">
        <v>26</v>
      </c>
      <c r="I9" s="18">
        <v>12757.01</v>
      </c>
      <c r="J9" s="19" t="s">
        <v>10</v>
      </c>
      <c r="K9" s="19" t="s">
        <v>199</v>
      </c>
      <c r="L9" s="11" t="s">
        <v>198</v>
      </c>
    </row>
    <row r="10" spans="1:12" ht="57.95" customHeight="1">
      <c r="A10" s="13">
        <v>4</v>
      </c>
      <c r="B10" s="25" t="s">
        <v>160</v>
      </c>
      <c r="C10" s="14">
        <v>38400</v>
      </c>
      <c r="D10" s="14">
        <v>38400</v>
      </c>
      <c r="E10" s="17" t="s">
        <v>25</v>
      </c>
      <c r="F10" s="27" t="s">
        <v>27</v>
      </c>
      <c r="G10" s="14">
        <v>38400</v>
      </c>
      <c r="H10" s="27" t="s">
        <v>27</v>
      </c>
      <c r="I10" s="18">
        <v>38400</v>
      </c>
      <c r="J10" s="19" t="s">
        <v>10</v>
      </c>
      <c r="K10" s="19" t="s">
        <v>200</v>
      </c>
      <c r="L10" s="11" t="s">
        <v>198</v>
      </c>
    </row>
    <row r="11" spans="1:12" ht="57.95" customHeight="1">
      <c r="A11" s="13">
        <v>5</v>
      </c>
      <c r="B11" s="39" t="s">
        <v>283</v>
      </c>
      <c r="C11" s="40">
        <v>49615</v>
      </c>
      <c r="D11" s="40">
        <v>49615</v>
      </c>
      <c r="E11" s="41" t="s">
        <v>2</v>
      </c>
      <c r="F11" s="39" t="s">
        <v>56</v>
      </c>
      <c r="G11" s="42">
        <f>C11</f>
        <v>49615</v>
      </c>
      <c r="H11" s="39" t="str">
        <f>F11</f>
        <v>บริษัท ไท เทค อินเตอร์เทรด จำกัด</v>
      </c>
      <c r="I11" s="43">
        <f>C11</f>
        <v>49615</v>
      </c>
      <c r="J11" s="41" t="s">
        <v>10</v>
      </c>
      <c r="K11" s="45" t="s">
        <v>57</v>
      </c>
      <c r="L11" s="11" t="s">
        <v>198</v>
      </c>
    </row>
    <row r="12" spans="1:12" ht="57.95" customHeight="1">
      <c r="A12" s="13">
        <v>6</v>
      </c>
      <c r="B12" s="39" t="s">
        <v>58</v>
      </c>
      <c r="C12" s="40">
        <v>16435</v>
      </c>
      <c r="D12" s="40">
        <v>16435</v>
      </c>
      <c r="E12" s="41" t="s">
        <v>2</v>
      </c>
      <c r="F12" s="39" t="s">
        <v>59</v>
      </c>
      <c r="G12" s="42">
        <f>C12</f>
        <v>16435</v>
      </c>
      <c r="H12" s="39" t="str">
        <f>F12</f>
        <v>บริษัท เอพีที กรุ๊ป จำกัด</v>
      </c>
      <c r="I12" s="43">
        <f>C12</f>
        <v>16435</v>
      </c>
      <c r="J12" s="41" t="s">
        <v>10</v>
      </c>
      <c r="K12" s="45" t="s">
        <v>60</v>
      </c>
      <c r="L12" s="11" t="s">
        <v>198</v>
      </c>
    </row>
    <row r="13" spans="1:12" ht="84.95" customHeight="1">
      <c r="A13" s="13">
        <v>7</v>
      </c>
      <c r="B13" s="39" t="s">
        <v>282</v>
      </c>
      <c r="C13" s="40">
        <v>18832</v>
      </c>
      <c r="D13" s="40">
        <v>18832</v>
      </c>
      <c r="E13" s="41" t="s">
        <v>2</v>
      </c>
      <c r="F13" s="39" t="s">
        <v>61</v>
      </c>
      <c r="G13" s="42">
        <f>C13</f>
        <v>18832</v>
      </c>
      <c r="H13" s="39" t="str">
        <f>F13</f>
        <v>เอ็นเทค ซิสเท็ม</v>
      </c>
      <c r="I13" s="43">
        <f>C13</f>
        <v>18832</v>
      </c>
      <c r="J13" s="41" t="s">
        <v>10</v>
      </c>
      <c r="K13" s="45" t="s">
        <v>62</v>
      </c>
      <c r="L13" s="11" t="s">
        <v>198</v>
      </c>
    </row>
    <row r="14" spans="1:12" ht="57.95" customHeight="1">
      <c r="A14" s="61">
        <v>8</v>
      </c>
      <c r="B14" s="65" t="s">
        <v>306</v>
      </c>
      <c r="C14" s="63">
        <v>59278</v>
      </c>
      <c r="D14" s="63">
        <v>59278</v>
      </c>
      <c r="E14" s="67" t="s">
        <v>5</v>
      </c>
      <c r="F14" s="65" t="s">
        <v>115</v>
      </c>
      <c r="G14" s="63">
        <v>59278</v>
      </c>
      <c r="H14" s="65" t="s">
        <v>115</v>
      </c>
      <c r="I14" s="63">
        <v>59278</v>
      </c>
      <c r="J14" s="67" t="s">
        <v>10</v>
      </c>
      <c r="K14" s="69" t="s">
        <v>116</v>
      </c>
      <c r="L14" s="55" t="s">
        <v>198</v>
      </c>
    </row>
    <row r="15" spans="1:12" ht="57.95" customHeight="1">
      <c r="A15" s="62"/>
      <c r="B15" s="66"/>
      <c r="C15" s="64"/>
      <c r="D15" s="64"/>
      <c r="E15" s="68"/>
      <c r="F15" s="66"/>
      <c r="G15" s="64"/>
      <c r="H15" s="66"/>
      <c r="I15" s="64"/>
      <c r="J15" s="68"/>
      <c r="K15" s="70"/>
      <c r="L15" s="56"/>
    </row>
    <row r="16" spans="1:12" ht="57.95" customHeight="1">
      <c r="A16" s="13">
        <v>9</v>
      </c>
      <c r="B16" s="39" t="s">
        <v>259</v>
      </c>
      <c r="C16" s="40">
        <v>99296</v>
      </c>
      <c r="D16" s="40">
        <v>99296</v>
      </c>
      <c r="E16" s="41" t="s">
        <v>2</v>
      </c>
      <c r="F16" s="39" t="s">
        <v>94</v>
      </c>
      <c r="G16" s="42">
        <f>C16</f>
        <v>99296</v>
      </c>
      <c r="H16" s="39" t="str">
        <f>F16</f>
        <v>บริษัท เดลต้า พี เทคโนโลยี จำกัด</v>
      </c>
      <c r="I16" s="43">
        <f>C16</f>
        <v>99296</v>
      </c>
      <c r="J16" s="41" t="s">
        <v>10</v>
      </c>
      <c r="K16" s="44" t="s">
        <v>96</v>
      </c>
      <c r="L16" s="11" t="s">
        <v>238</v>
      </c>
    </row>
    <row r="17" spans="1:12" ht="57.95" customHeight="1">
      <c r="A17" s="13">
        <v>10</v>
      </c>
      <c r="B17" s="39" t="s">
        <v>244</v>
      </c>
      <c r="C17" s="40">
        <v>75435</v>
      </c>
      <c r="D17" s="40">
        <v>75435</v>
      </c>
      <c r="E17" s="41" t="s">
        <v>5</v>
      </c>
      <c r="F17" s="39" t="s">
        <v>117</v>
      </c>
      <c r="G17" s="40">
        <v>75435</v>
      </c>
      <c r="H17" s="39" t="s">
        <v>117</v>
      </c>
      <c r="I17" s="49">
        <v>75435</v>
      </c>
      <c r="J17" s="41" t="s">
        <v>10</v>
      </c>
      <c r="K17" s="44" t="s">
        <v>118</v>
      </c>
      <c r="L17" s="11" t="s">
        <v>201</v>
      </c>
    </row>
    <row r="18" spans="1:12" ht="57.95" customHeight="1">
      <c r="A18" s="13">
        <v>11</v>
      </c>
      <c r="B18" s="39" t="s">
        <v>119</v>
      </c>
      <c r="C18" s="40">
        <v>49220</v>
      </c>
      <c r="D18" s="40">
        <v>49220</v>
      </c>
      <c r="E18" s="41" t="s">
        <v>5</v>
      </c>
      <c r="F18" s="39" t="s">
        <v>120</v>
      </c>
      <c r="G18" s="40">
        <v>49220</v>
      </c>
      <c r="H18" s="39" t="s">
        <v>120</v>
      </c>
      <c r="I18" s="49">
        <v>49220</v>
      </c>
      <c r="J18" s="41" t="s">
        <v>10</v>
      </c>
      <c r="K18" s="44" t="s">
        <v>121</v>
      </c>
      <c r="L18" s="11" t="s">
        <v>201</v>
      </c>
    </row>
    <row r="19" spans="1:12" ht="57.95" customHeight="1">
      <c r="A19" s="13">
        <v>12</v>
      </c>
      <c r="B19" s="39" t="s">
        <v>122</v>
      </c>
      <c r="C19" s="40">
        <v>49220</v>
      </c>
      <c r="D19" s="40">
        <v>49220</v>
      </c>
      <c r="E19" s="41" t="s">
        <v>5</v>
      </c>
      <c r="F19" s="39" t="s">
        <v>79</v>
      </c>
      <c r="G19" s="40">
        <v>49220</v>
      </c>
      <c r="H19" s="39" t="s">
        <v>79</v>
      </c>
      <c r="I19" s="49">
        <v>49220</v>
      </c>
      <c r="J19" s="41" t="s">
        <v>10</v>
      </c>
      <c r="K19" s="44" t="s">
        <v>123</v>
      </c>
      <c r="L19" s="11" t="s">
        <v>201</v>
      </c>
    </row>
    <row r="20" spans="1:12" ht="86.1" customHeight="1">
      <c r="A20" s="13">
        <v>13</v>
      </c>
      <c r="B20" s="39" t="s">
        <v>281</v>
      </c>
      <c r="C20" s="40">
        <v>25819</v>
      </c>
      <c r="D20" s="40">
        <v>25819</v>
      </c>
      <c r="E20" s="41" t="s">
        <v>2</v>
      </c>
      <c r="F20" s="39" t="s">
        <v>63</v>
      </c>
      <c r="G20" s="42">
        <f>C20</f>
        <v>25819</v>
      </c>
      <c r="H20" s="39" t="str">
        <f>F20</f>
        <v>ห้างหุ้นส่วนจำกัด พีแอนด์พี (2011)</v>
      </c>
      <c r="I20" s="43">
        <f>C20</f>
        <v>25819</v>
      </c>
      <c r="J20" s="41" t="s">
        <v>10</v>
      </c>
      <c r="K20" s="45" t="s">
        <v>64</v>
      </c>
      <c r="L20" s="11" t="s">
        <v>201</v>
      </c>
    </row>
    <row r="21" spans="1:12" ht="57.95" customHeight="1">
      <c r="A21" s="13">
        <v>14</v>
      </c>
      <c r="B21" s="39" t="s">
        <v>279</v>
      </c>
      <c r="C21" s="40">
        <v>26964</v>
      </c>
      <c r="D21" s="40">
        <v>26964</v>
      </c>
      <c r="E21" s="41" t="s">
        <v>2</v>
      </c>
      <c r="F21" s="39" t="s">
        <v>280</v>
      </c>
      <c r="G21" s="42">
        <f>C21</f>
        <v>26964</v>
      </c>
      <c r="H21" s="39" t="str">
        <f>F21</f>
        <v>บริษัท แวร์เรียส เอ็นจิเนียริ่ง โปรดักส์ จำกัด</v>
      </c>
      <c r="I21" s="43">
        <f>C21</f>
        <v>26964</v>
      </c>
      <c r="J21" s="41" t="s">
        <v>10</v>
      </c>
      <c r="K21" s="44" t="s">
        <v>65</v>
      </c>
      <c r="L21" s="11" t="s">
        <v>201</v>
      </c>
    </row>
    <row r="22" spans="1:12" ht="96" customHeight="1">
      <c r="A22" s="13">
        <v>15</v>
      </c>
      <c r="B22" s="39" t="s">
        <v>278</v>
      </c>
      <c r="C22" s="40">
        <v>84194.45</v>
      </c>
      <c r="D22" s="40">
        <v>84194.45</v>
      </c>
      <c r="E22" s="41" t="s">
        <v>2</v>
      </c>
      <c r="F22" s="39" t="s">
        <v>66</v>
      </c>
      <c r="G22" s="42">
        <f>C22</f>
        <v>84194.45</v>
      </c>
      <c r="H22" s="39" t="str">
        <f>F22</f>
        <v>บริษัท โฟลว์นาว จำกัด</v>
      </c>
      <c r="I22" s="43">
        <f>C22</f>
        <v>84194.45</v>
      </c>
      <c r="J22" s="41" t="s">
        <v>10</v>
      </c>
      <c r="K22" s="44" t="s">
        <v>67</v>
      </c>
      <c r="L22" s="11" t="s">
        <v>201</v>
      </c>
    </row>
    <row r="23" spans="1:12" ht="57.95" customHeight="1">
      <c r="A23" s="13">
        <v>16</v>
      </c>
      <c r="B23" s="25" t="s">
        <v>161</v>
      </c>
      <c r="C23" s="14">
        <v>23100</v>
      </c>
      <c r="D23" s="14">
        <v>23100</v>
      </c>
      <c r="E23" s="17" t="s">
        <v>25</v>
      </c>
      <c r="F23" s="27" t="s">
        <v>28</v>
      </c>
      <c r="G23" s="14">
        <v>23100</v>
      </c>
      <c r="H23" s="27" t="s">
        <v>28</v>
      </c>
      <c r="I23" s="18">
        <v>23100</v>
      </c>
      <c r="J23" s="19" t="s">
        <v>10</v>
      </c>
      <c r="K23" s="19" t="s">
        <v>203</v>
      </c>
      <c r="L23" s="11" t="s">
        <v>201</v>
      </c>
    </row>
    <row r="24" spans="1:12" ht="57.95" customHeight="1">
      <c r="A24" s="13">
        <v>17</v>
      </c>
      <c r="B24" s="25" t="s">
        <v>161</v>
      </c>
      <c r="C24" s="14">
        <v>58100</v>
      </c>
      <c r="D24" s="14">
        <v>58100</v>
      </c>
      <c r="E24" s="17" t="s">
        <v>25</v>
      </c>
      <c r="F24" s="27" t="s">
        <v>29</v>
      </c>
      <c r="G24" s="14">
        <v>58100</v>
      </c>
      <c r="H24" s="27" t="s">
        <v>29</v>
      </c>
      <c r="I24" s="18">
        <v>58100</v>
      </c>
      <c r="J24" s="19" t="s">
        <v>10</v>
      </c>
      <c r="K24" s="19" t="s">
        <v>204</v>
      </c>
      <c r="L24" s="11" t="s">
        <v>201</v>
      </c>
    </row>
    <row r="25" spans="1:12" ht="57.95" customHeight="1">
      <c r="A25" s="13">
        <v>18</v>
      </c>
      <c r="B25" s="25" t="s">
        <v>162</v>
      </c>
      <c r="C25" s="14">
        <v>37710.28</v>
      </c>
      <c r="D25" s="14">
        <v>37710.28</v>
      </c>
      <c r="E25" s="17" t="s">
        <v>25</v>
      </c>
      <c r="F25" s="27" t="s">
        <v>30</v>
      </c>
      <c r="G25" s="14">
        <v>37710.28</v>
      </c>
      <c r="H25" s="27" t="s">
        <v>30</v>
      </c>
      <c r="I25" s="18">
        <v>37710.28</v>
      </c>
      <c r="J25" s="19" t="s">
        <v>10</v>
      </c>
      <c r="K25" s="19" t="s">
        <v>205</v>
      </c>
      <c r="L25" s="11" t="s">
        <v>201</v>
      </c>
    </row>
    <row r="26" spans="1:12" ht="57.95" customHeight="1">
      <c r="A26" s="13">
        <v>19</v>
      </c>
      <c r="B26" s="25" t="s">
        <v>161</v>
      </c>
      <c r="C26" s="14">
        <v>20800</v>
      </c>
      <c r="D26" s="14">
        <v>20800</v>
      </c>
      <c r="E26" s="17" t="s">
        <v>25</v>
      </c>
      <c r="F26" s="27" t="s">
        <v>29</v>
      </c>
      <c r="G26" s="14">
        <v>20800</v>
      </c>
      <c r="H26" s="27" t="s">
        <v>29</v>
      </c>
      <c r="I26" s="18">
        <v>20800</v>
      </c>
      <c r="J26" s="19" t="s">
        <v>10</v>
      </c>
      <c r="K26" s="19" t="s">
        <v>206</v>
      </c>
      <c r="L26" s="11" t="s">
        <v>202</v>
      </c>
    </row>
    <row r="27" spans="1:12" ht="57.95" customHeight="1">
      <c r="A27" s="13">
        <v>20</v>
      </c>
      <c r="B27" s="6" t="s">
        <v>11</v>
      </c>
      <c r="C27" s="21">
        <v>13880</v>
      </c>
      <c r="D27" s="4">
        <f t="shared" ref="D27:D31" si="0">C27</f>
        <v>13880</v>
      </c>
      <c r="E27" s="5" t="s">
        <v>5</v>
      </c>
      <c r="F27" s="6" t="s">
        <v>12</v>
      </c>
      <c r="G27" s="4">
        <f t="shared" ref="G27:G31" si="1">C27</f>
        <v>13880</v>
      </c>
      <c r="H27" s="7" t="str">
        <f t="shared" ref="H27:I31" si="2">F27</f>
        <v>บริษัท คอมโพสท์ ยูอิ จำกัด</v>
      </c>
      <c r="I27" s="16">
        <f t="shared" si="2"/>
        <v>13880</v>
      </c>
      <c r="J27" s="5" t="s">
        <v>10</v>
      </c>
      <c r="K27" s="5">
        <v>2528690063</v>
      </c>
      <c r="L27" s="11" t="s">
        <v>189</v>
      </c>
    </row>
    <row r="28" spans="1:12" ht="57.95" customHeight="1">
      <c r="A28" s="13">
        <v>21</v>
      </c>
      <c r="B28" s="25" t="s">
        <v>15</v>
      </c>
      <c r="C28" s="28">
        <v>44940</v>
      </c>
      <c r="D28" s="28">
        <v>44940</v>
      </c>
      <c r="E28" s="17" t="s">
        <v>2</v>
      </c>
      <c r="F28" s="6" t="s">
        <v>299</v>
      </c>
      <c r="G28" s="28">
        <v>44940</v>
      </c>
      <c r="H28" s="6" t="s">
        <v>299</v>
      </c>
      <c r="I28" s="29">
        <v>44940</v>
      </c>
      <c r="J28" s="17" t="s">
        <v>10</v>
      </c>
      <c r="K28" s="17" t="s">
        <v>16</v>
      </c>
      <c r="L28" s="11" t="s">
        <v>191</v>
      </c>
    </row>
    <row r="29" spans="1:12" ht="57.95" customHeight="1">
      <c r="A29" s="13">
        <v>22</v>
      </c>
      <c r="B29" s="25" t="s">
        <v>161</v>
      </c>
      <c r="C29" s="14">
        <v>92000</v>
      </c>
      <c r="D29" s="14">
        <v>92000</v>
      </c>
      <c r="E29" s="17" t="s">
        <v>25</v>
      </c>
      <c r="F29" s="27" t="s">
        <v>31</v>
      </c>
      <c r="G29" s="14">
        <v>92000</v>
      </c>
      <c r="H29" s="27" t="s">
        <v>31</v>
      </c>
      <c r="I29" s="18">
        <v>92000</v>
      </c>
      <c r="J29" s="19" t="s">
        <v>10</v>
      </c>
      <c r="K29" s="19" t="s">
        <v>208</v>
      </c>
      <c r="L29" s="11" t="s">
        <v>191</v>
      </c>
    </row>
    <row r="30" spans="1:12" ht="57.95" customHeight="1">
      <c r="A30" s="13">
        <v>23</v>
      </c>
      <c r="B30" s="25" t="s">
        <v>159</v>
      </c>
      <c r="C30" s="14">
        <v>25172.91</v>
      </c>
      <c r="D30" s="14">
        <v>25172.91</v>
      </c>
      <c r="E30" s="17" t="s">
        <v>25</v>
      </c>
      <c r="F30" s="27" t="s">
        <v>26</v>
      </c>
      <c r="G30" s="14">
        <v>25172.91</v>
      </c>
      <c r="H30" s="27" t="s">
        <v>26</v>
      </c>
      <c r="I30" s="18">
        <v>25172.91</v>
      </c>
      <c r="J30" s="19" t="s">
        <v>10</v>
      </c>
      <c r="K30" s="19" t="s">
        <v>209</v>
      </c>
      <c r="L30" s="11" t="s">
        <v>191</v>
      </c>
    </row>
    <row r="31" spans="1:12" ht="57.95" customHeight="1">
      <c r="A31" s="13">
        <v>24</v>
      </c>
      <c r="B31" s="6" t="s">
        <v>14</v>
      </c>
      <c r="C31" s="21">
        <v>16110</v>
      </c>
      <c r="D31" s="4">
        <f t="shared" si="0"/>
        <v>16110</v>
      </c>
      <c r="E31" s="5" t="s">
        <v>5</v>
      </c>
      <c r="F31" s="6" t="s">
        <v>13</v>
      </c>
      <c r="G31" s="4">
        <f t="shared" si="1"/>
        <v>16110</v>
      </c>
      <c r="H31" s="7" t="str">
        <f t="shared" si="2"/>
        <v>บริษัท ข่านต้า แม่แตง จำกัด</v>
      </c>
      <c r="I31" s="16">
        <f t="shared" si="2"/>
        <v>16110</v>
      </c>
      <c r="J31" s="5" t="s">
        <v>10</v>
      </c>
      <c r="K31" s="5">
        <v>2528690064</v>
      </c>
      <c r="L31" s="11" t="s">
        <v>190</v>
      </c>
    </row>
    <row r="32" spans="1:12" ht="57.95" customHeight="1">
      <c r="A32" s="13">
        <v>25</v>
      </c>
      <c r="B32" s="25" t="s">
        <v>162</v>
      </c>
      <c r="C32" s="14">
        <v>9400</v>
      </c>
      <c r="D32" s="14">
        <v>9400</v>
      </c>
      <c r="E32" s="17" t="s">
        <v>25</v>
      </c>
      <c r="F32" s="27" t="s">
        <v>32</v>
      </c>
      <c r="G32" s="14">
        <v>9400</v>
      </c>
      <c r="H32" s="27" t="s">
        <v>32</v>
      </c>
      <c r="I32" s="18">
        <v>9400</v>
      </c>
      <c r="J32" s="19" t="s">
        <v>10</v>
      </c>
      <c r="K32" s="19" t="s">
        <v>210</v>
      </c>
      <c r="L32" s="11" t="s">
        <v>207</v>
      </c>
    </row>
    <row r="33" spans="1:12" ht="57.95" customHeight="1">
      <c r="A33" s="13">
        <v>26</v>
      </c>
      <c r="B33" s="25" t="s">
        <v>162</v>
      </c>
      <c r="C33" s="14">
        <v>22000</v>
      </c>
      <c r="D33" s="14">
        <v>22000</v>
      </c>
      <c r="E33" s="17" t="s">
        <v>25</v>
      </c>
      <c r="F33" s="27" t="s">
        <v>33</v>
      </c>
      <c r="G33" s="14">
        <v>22000</v>
      </c>
      <c r="H33" s="27" t="s">
        <v>33</v>
      </c>
      <c r="I33" s="18">
        <v>22000</v>
      </c>
      <c r="J33" s="19" t="s">
        <v>10</v>
      </c>
      <c r="K33" s="19" t="s">
        <v>211</v>
      </c>
      <c r="L33" s="11" t="s">
        <v>207</v>
      </c>
    </row>
    <row r="34" spans="1:12" ht="57.95" customHeight="1">
      <c r="A34" s="13">
        <v>27</v>
      </c>
      <c r="B34" s="25" t="s">
        <v>161</v>
      </c>
      <c r="C34" s="14">
        <v>9000</v>
      </c>
      <c r="D34" s="14">
        <v>9000</v>
      </c>
      <c r="E34" s="17" t="s">
        <v>25</v>
      </c>
      <c r="F34" s="27" t="s">
        <v>34</v>
      </c>
      <c r="G34" s="14">
        <v>9000</v>
      </c>
      <c r="H34" s="27" t="s">
        <v>34</v>
      </c>
      <c r="I34" s="18">
        <v>9000</v>
      </c>
      <c r="J34" s="19" t="s">
        <v>10</v>
      </c>
      <c r="K34" s="19" t="s">
        <v>212</v>
      </c>
      <c r="L34" s="11" t="s">
        <v>207</v>
      </c>
    </row>
    <row r="35" spans="1:12" ht="57.95" customHeight="1">
      <c r="A35" s="13">
        <v>28</v>
      </c>
      <c r="B35" s="25" t="s">
        <v>161</v>
      </c>
      <c r="C35" s="14">
        <v>67289.72</v>
      </c>
      <c r="D35" s="14">
        <v>67289.72</v>
      </c>
      <c r="E35" s="17" t="s">
        <v>25</v>
      </c>
      <c r="F35" s="27" t="s">
        <v>31</v>
      </c>
      <c r="G35" s="14">
        <v>67289.72</v>
      </c>
      <c r="H35" s="27" t="s">
        <v>31</v>
      </c>
      <c r="I35" s="18">
        <v>67289.72</v>
      </c>
      <c r="J35" s="19" t="s">
        <v>10</v>
      </c>
      <c r="K35" s="19" t="s">
        <v>213</v>
      </c>
      <c r="L35" s="11" t="s">
        <v>207</v>
      </c>
    </row>
    <row r="36" spans="1:12" ht="57.95" customHeight="1">
      <c r="A36" s="13">
        <v>29</v>
      </c>
      <c r="B36" s="25" t="s">
        <v>162</v>
      </c>
      <c r="C36" s="14">
        <v>17196.259999999998</v>
      </c>
      <c r="D36" s="14">
        <v>17196.259999999998</v>
      </c>
      <c r="E36" s="17" t="s">
        <v>25</v>
      </c>
      <c r="F36" s="27" t="s">
        <v>30</v>
      </c>
      <c r="G36" s="14">
        <v>17196.259999999998</v>
      </c>
      <c r="H36" s="27" t="s">
        <v>30</v>
      </c>
      <c r="I36" s="18">
        <v>17196.259999999998</v>
      </c>
      <c r="J36" s="19" t="s">
        <v>10</v>
      </c>
      <c r="K36" s="19" t="s">
        <v>214</v>
      </c>
      <c r="L36" s="11" t="s">
        <v>207</v>
      </c>
    </row>
    <row r="37" spans="1:12" ht="57.95" customHeight="1">
      <c r="A37" s="13">
        <v>30</v>
      </c>
      <c r="B37" s="25" t="s">
        <v>159</v>
      </c>
      <c r="C37" s="14">
        <v>30400</v>
      </c>
      <c r="D37" s="14">
        <v>30400</v>
      </c>
      <c r="E37" s="17" t="s">
        <v>25</v>
      </c>
      <c r="F37" s="27" t="s">
        <v>35</v>
      </c>
      <c r="G37" s="14">
        <v>30400</v>
      </c>
      <c r="H37" s="27" t="s">
        <v>35</v>
      </c>
      <c r="I37" s="18">
        <v>30400</v>
      </c>
      <c r="J37" s="19" t="s">
        <v>10</v>
      </c>
      <c r="K37" s="19" t="s">
        <v>215</v>
      </c>
      <c r="L37" s="11" t="s">
        <v>207</v>
      </c>
    </row>
    <row r="38" spans="1:12" ht="57.95" customHeight="1">
      <c r="A38" s="13">
        <v>31</v>
      </c>
      <c r="B38" s="25" t="s">
        <v>298</v>
      </c>
      <c r="C38" s="28">
        <v>26857</v>
      </c>
      <c r="D38" s="28">
        <v>26857</v>
      </c>
      <c r="E38" s="17" t="s">
        <v>2</v>
      </c>
      <c r="F38" s="6" t="s">
        <v>301</v>
      </c>
      <c r="G38" s="28">
        <v>26857</v>
      </c>
      <c r="H38" s="6" t="s">
        <v>301</v>
      </c>
      <c r="I38" s="29">
        <v>26857</v>
      </c>
      <c r="J38" s="17" t="s">
        <v>10</v>
      </c>
      <c r="K38" s="17">
        <v>23610169062</v>
      </c>
      <c r="L38" s="11" t="s">
        <v>192</v>
      </c>
    </row>
    <row r="39" spans="1:12" ht="57.95" customHeight="1">
      <c r="A39" s="13">
        <v>32</v>
      </c>
      <c r="B39" s="39" t="s">
        <v>289</v>
      </c>
      <c r="C39" s="40">
        <v>17655</v>
      </c>
      <c r="D39" s="40">
        <v>17655</v>
      </c>
      <c r="E39" s="41" t="s">
        <v>2</v>
      </c>
      <c r="F39" s="39" t="s">
        <v>44</v>
      </c>
      <c r="G39" s="42">
        <f>C39</f>
        <v>17655</v>
      </c>
      <c r="H39" s="39" t="str">
        <f>F39</f>
        <v>บริษัท ยูนิไทย กรุ๊ป จำกัด</v>
      </c>
      <c r="I39" s="43">
        <f>C39</f>
        <v>17655</v>
      </c>
      <c r="J39" s="41" t="s">
        <v>10</v>
      </c>
      <c r="K39" s="44" t="s">
        <v>45</v>
      </c>
      <c r="L39" s="11" t="s">
        <v>192</v>
      </c>
    </row>
    <row r="40" spans="1:12" ht="57.95" customHeight="1">
      <c r="A40" s="13">
        <v>33</v>
      </c>
      <c r="B40" s="25" t="s">
        <v>159</v>
      </c>
      <c r="C40" s="14">
        <v>10303.74</v>
      </c>
      <c r="D40" s="14">
        <v>10303.74</v>
      </c>
      <c r="E40" s="17" t="s">
        <v>25</v>
      </c>
      <c r="F40" s="27" t="s">
        <v>26</v>
      </c>
      <c r="G40" s="14">
        <v>10303.74</v>
      </c>
      <c r="H40" s="27" t="s">
        <v>26</v>
      </c>
      <c r="I40" s="18">
        <v>10303.74</v>
      </c>
      <c r="J40" s="19" t="s">
        <v>10</v>
      </c>
      <c r="K40" s="19" t="s">
        <v>216</v>
      </c>
      <c r="L40" s="11" t="s">
        <v>192</v>
      </c>
    </row>
    <row r="41" spans="1:12" ht="57.95" customHeight="1">
      <c r="A41" s="13">
        <v>34</v>
      </c>
      <c r="B41" s="25" t="s">
        <v>163</v>
      </c>
      <c r="C41" s="14">
        <v>24140</v>
      </c>
      <c r="D41" s="14">
        <v>24140</v>
      </c>
      <c r="E41" s="17" t="s">
        <v>25</v>
      </c>
      <c r="F41" s="27" t="s">
        <v>36</v>
      </c>
      <c r="G41" s="14">
        <v>24140</v>
      </c>
      <c r="H41" s="27" t="s">
        <v>36</v>
      </c>
      <c r="I41" s="18">
        <v>24140</v>
      </c>
      <c r="J41" s="19" t="s">
        <v>10</v>
      </c>
      <c r="K41" s="19" t="s">
        <v>222</v>
      </c>
      <c r="L41" s="11" t="s">
        <v>192</v>
      </c>
    </row>
    <row r="42" spans="1:12" ht="57.95" customHeight="1">
      <c r="A42" s="13">
        <v>35</v>
      </c>
      <c r="B42" s="25" t="s">
        <v>164</v>
      </c>
      <c r="C42" s="14">
        <v>90000</v>
      </c>
      <c r="D42" s="14">
        <v>90000</v>
      </c>
      <c r="E42" s="17" t="s">
        <v>25</v>
      </c>
      <c r="F42" s="27" t="s">
        <v>37</v>
      </c>
      <c r="G42" s="14">
        <v>90000</v>
      </c>
      <c r="H42" s="27" t="s">
        <v>37</v>
      </c>
      <c r="I42" s="18">
        <v>90000</v>
      </c>
      <c r="J42" s="19" t="s">
        <v>10</v>
      </c>
      <c r="K42" s="19" t="s">
        <v>221</v>
      </c>
      <c r="L42" s="11" t="s">
        <v>192</v>
      </c>
    </row>
    <row r="43" spans="1:12" ht="57.95" customHeight="1">
      <c r="A43" s="13">
        <v>36</v>
      </c>
      <c r="B43" s="25" t="s">
        <v>162</v>
      </c>
      <c r="C43" s="14">
        <v>6774.77</v>
      </c>
      <c r="D43" s="14">
        <v>6774.77</v>
      </c>
      <c r="E43" s="17" t="s">
        <v>25</v>
      </c>
      <c r="F43" s="27" t="s">
        <v>30</v>
      </c>
      <c r="G43" s="14">
        <v>6774.77</v>
      </c>
      <c r="H43" s="27" t="s">
        <v>30</v>
      </c>
      <c r="I43" s="18">
        <v>6774.77</v>
      </c>
      <c r="J43" s="19" t="s">
        <v>10</v>
      </c>
      <c r="K43" s="19" t="s">
        <v>220</v>
      </c>
      <c r="L43" s="11" t="s">
        <v>192</v>
      </c>
    </row>
    <row r="44" spans="1:12" ht="57.95" customHeight="1">
      <c r="A44" s="13">
        <v>37</v>
      </c>
      <c r="B44" s="39" t="s">
        <v>287</v>
      </c>
      <c r="C44" s="40">
        <v>11610.57</v>
      </c>
      <c r="D44" s="40">
        <v>11610.57</v>
      </c>
      <c r="E44" s="41" t="s">
        <v>2</v>
      </c>
      <c r="F44" s="39" t="s">
        <v>48</v>
      </c>
      <c r="G44" s="42">
        <f>C44</f>
        <v>11610.57</v>
      </c>
      <c r="H44" s="39" t="str">
        <f>F44</f>
        <v>บริษัท พาวเวอร์แอร์ เซอร์วิส จำกัด</v>
      </c>
      <c r="I44" s="43">
        <f>C44</f>
        <v>11610.57</v>
      </c>
      <c r="J44" s="41" t="s">
        <v>10</v>
      </c>
      <c r="K44" s="44" t="s">
        <v>49</v>
      </c>
      <c r="L44" s="11" t="s">
        <v>192</v>
      </c>
    </row>
    <row r="45" spans="1:12" ht="57.95" customHeight="1">
      <c r="A45" s="13">
        <v>38</v>
      </c>
      <c r="B45" s="39" t="s">
        <v>258</v>
      </c>
      <c r="C45" s="40">
        <v>21400</v>
      </c>
      <c r="D45" s="40">
        <v>21400</v>
      </c>
      <c r="E45" s="41" t="s">
        <v>2</v>
      </c>
      <c r="F45" s="39" t="s">
        <v>94</v>
      </c>
      <c r="G45" s="42">
        <f>C45</f>
        <v>21400</v>
      </c>
      <c r="H45" s="39" t="str">
        <f>F45</f>
        <v>บริษัท เดลต้า พี เทคโนโลยี จำกัด</v>
      </c>
      <c r="I45" s="43">
        <f>C45</f>
        <v>21400</v>
      </c>
      <c r="J45" s="41" t="s">
        <v>10</v>
      </c>
      <c r="K45" s="44" t="s">
        <v>97</v>
      </c>
      <c r="L45" s="11" t="s">
        <v>192</v>
      </c>
    </row>
    <row r="46" spans="1:12" ht="78.75">
      <c r="A46" s="13">
        <v>39</v>
      </c>
      <c r="B46" s="39" t="s">
        <v>124</v>
      </c>
      <c r="C46" s="40">
        <v>74900</v>
      </c>
      <c r="D46" s="40">
        <v>74900</v>
      </c>
      <c r="E46" s="41" t="s">
        <v>5</v>
      </c>
      <c r="F46" s="39" t="s">
        <v>125</v>
      </c>
      <c r="G46" s="40">
        <v>74900</v>
      </c>
      <c r="H46" s="39" t="s">
        <v>125</v>
      </c>
      <c r="I46" s="49">
        <v>74900</v>
      </c>
      <c r="J46" s="41" t="s">
        <v>10</v>
      </c>
      <c r="K46" s="44" t="s">
        <v>126</v>
      </c>
      <c r="L46" s="11" t="s">
        <v>192</v>
      </c>
    </row>
    <row r="47" spans="1:12" ht="57.95" customHeight="1">
      <c r="A47" s="13">
        <v>40</v>
      </c>
      <c r="B47" s="39" t="s">
        <v>127</v>
      </c>
      <c r="C47" s="40">
        <v>94160</v>
      </c>
      <c r="D47" s="40">
        <v>94160</v>
      </c>
      <c r="E47" s="41" t="s">
        <v>5</v>
      </c>
      <c r="F47" s="39" t="s">
        <v>128</v>
      </c>
      <c r="G47" s="40">
        <v>94160</v>
      </c>
      <c r="H47" s="39" t="s">
        <v>128</v>
      </c>
      <c r="I47" s="49">
        <v>94160</v>
      </c>
      <c r="J47" s="41" t="s">
        <v>10</v>
      </c>
      <c r="K47" s="44" t="s">
        <v>129</v>
      </c>
      <c r="L47" s="11" t="s">
        <v>192</v>
      </c>
    </row>
    <row r="48" spans="1:12" ht="57.95" customHeight="1">
      <c r="A48" s="13">
        <v>41</v>
      </c>
      <c r="B48" s="39" t="s">
        <v>130</v>
      </c>
      <c r="C48" s="40">
        <v>12840</v>
      </c>
      <c r="D48" s="40">
        <v>12840</v>
      </c>
      <c r="E48" s="41" t="s">
        <v>5</v>
      </c>
      <c r="F48" s="39" t="s">
        <v>131</v>
      </c>
      <c r="G48" s="40">
        <v>12840</v>
      </c>
      <c r="H48" s="39" t="s">
        <v>131</v>
      </c>
      <c r="I48" s="49">
        <v>12840</v>
      </c>
      <c r="J48" s="41" t="s">
        <v>10</v>
      </c>
      <c r="K48" s="44" t="s">
        <v>132</v>
      </c>
      <c r="L48" s="11" t="s">
        <v>192</v>
      </c>
    </row>
    <row r="49" spans="1:12" ht="57.95" customHeight="1">
      <c r="A49" s="13">
        <v>42</v>
      </c>
      <c r="B49" s="39" t="s">
        <v>239</v>
      </c>
      <c r="C49" s="40">
        <v>30067</v>
      </c>
      <c r="D49" s="40">
        <v>30067</v>
      </c>
      <c r="E49" s="41" t="s">
        <v>5</v>
      </c>
      <c r="F49" s="39" t="s">
        <v>77</v>
      </c>
      <c r="G49" s="40">
        <v>30067</v>
      </c>
      <c r="H49" s="39" t="s">
        <v>77</v>
      </c>
      <c r="I49" s="49">
        <v>30067</v>
      </c>
      <c r="J49" s="41" t="s">
        <v>10</v>
      </c>
      <c r="K49" s="44" t="s">
        <v>133</v>
      </c>
      <c r="L49" s="11" t="s">
        <v>193</v>
      </c>
    </row>
    <row r="50" spans="1:12" ht="57.95" customHeight="1">
      <c r="A50" s="13">
        <v>43</v>
      </c>
      <c r="B50" s="39" t="s">
        <v>134</v>
      </c>
      <c r="C50" s="40">
        <v>26161.5</v>
      </c>
      <c r="D50" s="40">
        <v>26161.5</v>
      </c>
      <c r="E50" s="41" t="s">
        <v>5</v>
      </c>
      <c r="F50" s="39" t="s">
        <v>135</v>
      </c>
      <c r="G50" s="40">
        <v>26161.5</v>
      </c>
      <c r="H50" s="39" t="s">
        <v>135</v>
      </c>
      <c r="I50" s="49">
        <v>26161.5</v>
      </c>
      <c r="J50" s="41" t="s">
        <v>10</v>
      </c>
      <c r="K50" s="44" t="s">
        <v>136</v>
      </c>
      <c r="L50" s="11" t="s">
        <v>193</v>
      </c>
    </row>
    <row r="51" spans="1:12" ht="57.95" customHeight="1">
      <c r="A51" s="13">
        <v>44</v>
      </c>
      <c r="B51" s="39" t="s">
        <v>257</v>
      </c>
      <c r="C51" s="40">
        <v>41195</v>
      </c>
      <c r="D51" s="40">
        <v>41195</v>
      </c>
      <c r="E51" s="41" t="s">
        <v>2</v>
      </c>
      <c r="F51" s="39" t="s">
        <v>98</v>
      </c>
      <c r="G51" s="42">
        <f>C51</f>
        <v>41195</v>
      </c>
      <c r="H51" s="39" t="str">
        <f>F51</f>
        <v>บริษัท ภูสุวรรณ อินเตอร์เทรด จำกัด</v>
      </c>
      <c r="I51" s="43">
        <f>C51</f>
        <v>41195</v>
      </c>
      <c r="J51" s="41" t="s">
        <v>10</v>
      </c>
      <c r="K51" s="44" t="s">
        <v>99</v>
      </c>
      <c r="L51" s="11" t="s">
        <v>193</v>
      </c>
    </row>
    <row r="52" spans="1:12" ht="57.95" customHeight="1">
      <c r="A52" s="13">
        <v>45</v>
      </c>
      <c r="B52" s="25" t="s">
        <v>17</v>
      </c>
      <c r="C52" s="28">
        <v>96567.5</v>
      </c>
      <c r="D52" s="28">
        <v>96567.5</v>
      </c>
      <c r="E52" s="17" t="s">
        <v>2</v>
      </c>
      <c r="F52" s="6" t="s">
        <v>18</v>
      </c>
      <c r="G52" s="28">
        <v>96567.5</v>
      </c>
      <c r="H52" s="6" t="s">
        <v>18</v>
      </c>
      <c r="I52" s="29">
        <v>96567.5</v>
      </c>
      <c r="J52" s="17" t="s">
        <v>10</v>
      </c>
      <c r="K52" s="17">
        <v>23610169064</v>
      </c>
      <c r="L52" s="11" t="s">
        <v>193</v>
      </c>
    </row>
    <row r="53" spans="1:12" ht="57.95" customHeight="1">
      <c r="A53" s="13">
        <v>46</v>
      </c>
      <c r="B53" s="30" t="s">
        <v>19</v>
      </c>
      <c r="C53" s="31">
        <v>24870</v>
      </c>
      <c r="D53" s="31">
        <v>24870</v>
      </c>
      <c r="E53" s="32" t="s">
        <v>2</v>
      </c>
      <c r="F53" s="33" t="s">
        <v>300</v>
      </c>
      <c r="G53" s="31">
        <v>24870</v>
      </c>
      <c r="H53" s="33" t="s">
        <v>300</v>
      </c>
      <c r="I53" s="34">
        <v>24870</v>
      </c>
      <c r="J53" s="32" t="s">
        <v>10</v>
      </c>
      <c r="K53" s="32">
        <v>23610169068</v>
      </c>
      <c r="L53" s="11" t="s">
        <v>193</v>
      </c>
    </row>
    <row r="54" spans="1:12" ht="57.95" customHeight="1">
      <c r="A54" s="13">
        <v>47</v>
      </c>
      <c r="B54" s="39" t="s">
        <v>277</v>
      </c>
      <c r="C54" s="40">
        <v>10261</v>
      </c>
      <c r="D54" s="40">
        <v>10261</v>
      </c>
      <c r="E54" s="41" t="s">
        <v>2</v>
      </c>
      <c r="F54" s="39" t="s">
        <v>52</v>
      </c>
      <c r="G54" s="42">
        <f>C54</f>
        <v>10261</v>
      </c>
      <c r="H54" s="39" t="str">
        <f>F54</f>
        <v>บริษัท เบนฟิฟท์ช จำกัด</v>
      </c>
      <c r="I54" s="43">
        <f>C54</f>
        <v>10261</v>
      </c>
      <c r="J54" s="41" t="s">
        <v>10</v>
      </c>
      <c r="K54" s="44" t="s">
        <v>68</v>
      </c>
      <c r="L54" s="11" t="s">
        <v>193</v>
      </c>
    </row>
    <row r="55" spans="1:12" ht="86.1" customHeight="1">
      <c r="A55" s="13">
        <v>48</v>
      </c>
      <c r="B55" s="39" t="s">
        <v>276</v>
      </c>
      <c r="C55" s="40">
        <v>65805</v>
      </c>
      <c r="D55" s="40">
        <v>65805</v>
      </c>
      <c r="E55" s="41" t="s">
        <v>2</v>
      </c>
      <c r="F55" s="39" t="s">
        <v>69</v>
      </c>
      <c r="G55" s="42">
        <f>C55</f>
        <v>65805</v>
      </c>
      <c r="H55" s="39" t="str">
        <f>F55</f>
        <v>บริษัท เอส.เอส.อัลลายแอนซ์ จำกัด</v>
      </c>
      <c r="I55" s="43">
        <f>C55</f>
        <v>65805</v>
      </c>
      <c r="J55" s="41" t="s">
        <v>10</v>
      </c>
      <c r="K55" s="44" t="s">
        <v>70</v>
      </c>
      <c r="L55" s="11" t="s">
        <v>193</v>
      </c>
    </row>
    <row r="56" spans="1:12" ht="57.95" customHeight="1">
      <c r="A56" s="13">
        <v>49</v>
      </c>
      <c r="B56" s="39" t="s">
        <v>275</v>
      </c>
      <c r="C56" s="40">
        <v>39557.9</v>
      </c>
      <c r="D56" s="40">
        <v>39557.9</v>
      </c>
      <c r="E56" s="41" t="s">
        <v>2</v>
      </c>
      <c r="F56" s="39" t="s">
        <v>71</v>
      </c>
      <c r="G56" s="42">
        <f>C56</f>
        <v>39557.9</v>
      </c>
      <c r="H56" s="39" t="str">
        <f>F56</f>
        <v>บริษัท เอส เค เอส อินเตอร์พาร์ท จำกัด</v>
      </c>
      <c r="I56" s="43">
        <f>C56</f>
        <v>39557.9</v>
      </c>
      <c r="J56" s="41" t="s">
        <v>10</v>
      </c>
      <c r="K56" s="44" t="s">
        <v>72</v>
      </c>
      <c r="L56" s="11" t="s">
        <v>193</v>
      </c>
    </row>
    <row r="57" spans="1:12" ht="57.95" customHeight="1">
      <c r="A57" s="13">
        <v>50</v>
      </c>
      <c r="B57" s="39" t="s">
        <v>303</v>
      </c>
      <c r="C57" s="40">
        <v>61632</v>
      </c>
      <c r="D57" s="40">
        <v>61632</v>
      </c>
      <c r="E57" s="41" t="s">
        <v>2</v>
      </c>
      <c r="F57" s="39" t="s">
        <v>302</v>
      </c>
      <c r="G57" s="42">
        <f>C57</f>
        <v>61632</v>
      </c>
      <c r="H57" s="39" t="str">
        <f>F57</f>
        <v>ห้างหุ้นส่วนจำกัด ซี.เอส.เค. พาร์ท ซัพพลาย</v>
      </c>
      <c r="I57" s="43">
        <f>C57</f>
        <v>61632</v>
      </c>
      <c r="J57" s="41" t="s">
        <v>10</v>
      </c>
      <c r="K57" s="44" t="s">
        <v>73</v>
      </c>
      <c r="L57" s="11" t="s">
        <v>193</v>
      </c>
    </row>
    <row r="58" spans="1:12" ht="57.95" customHeight="1">
      <c r="A58" s="13">
        <v>51</v>
      </c>
      <c r="B58" s="39" t="s">
        <v>304</v>
      </c>
      <c r="C58" s="40">
        <v>19260</v>
      </c>
      <c r="D58" s="40">
        <v>19260</v>
      </c>
      <c r="E58" s="41" t="s">
        <v>2</v>
      </c>
      <c r="F58" s="39" t="s">
        <v>74</v>
      </c>
      <c r="G58" s="42">
        <f>C58</f>
        <v>19260</v>
      </c>
      <c r="H58" s="39" t="str">
        <f>F58</f>
        <v>บริษัท เจเอ็นที เอ็นจิเนียริ่ง จำกัด</v>
      </c>
      <c r="I58" s="43">
        <f>C58</f>
        <v>19260</v>
      </c>
      <c r="J58" s="41" t="s">
        <v>10</v>
      </c>
      <c r="K58" s="44" t="s">
        <v>75</v>
      </c>
      <c r="L58" s="11" t="s">
        <v>193</v>
      </c>
    </row>
    <row r="59" spans="1:12" ht="57.95" customHeight="1">
      <c r="A59" s="13">
        <v>52</v>
      </c>
      <c r="B59" s="25" t="s">
        <v>161</v>
      </c>
      <c r="C59" s="14">
        <v>73300</v>
      </c>
      <c r="D59" s="14">
        <v>73300</v>
      </c>
      <c r="E59" s="17" t="s">
        <v>25</v>
      </c>
      <c r="F59" s="27" t="s">
        <v>28</v>
      </c>
      <c r="G59" s="14">
        <v>73300</v>
      </c>
      <c r="H59" s="27" t="s">
        <v>28</v>
      </c>
      <c r="I59" s="18">
        <v>73300</v>
      </c>
      <c r="J59" s="19" t="s">
        <v>10</v>
      </c>
      <c r="K59" s="19" t="s">
        <v>219</v>
      </c>
      <c r="L59" s="11" t="s">
        <v>217</v>
      </c>
    </row>
    <row r="60" spans="1:12" ht="57.95" customHeight="1">
      <c r="A60" s="13">
        <v>53</v>
      </c>
      <c r="B60" s="39" t="s">
        <v>137</v>
      </c>
      <c r="C60" s="40">
        <v>56710</v>
      </c>
      <c r="D60" s="40">
        <v>56710</v>
      </c>
      <c r="E60" s="41" t="s">
        <v>5</v>
      </c>
      <c r="F60" s="39" t="s">
        <v>79</v>
      </c>
      <c r="G60" s="40">
        <v>56710</v>
      </c>
      <c r="H60" s="39" t="s">
        <v>79</v>
      </c>
      <c r="I60" s="49">
        <v>56710</v>
      </c>
      <c r="J60" s="41" t="s">
        <v>10</v>
      </c>
      <c r="K60" s="44" t="s">
        <v>138</v>
      </c>
      <c r="L60" s="11" t="s">
        <v>217</v>
      </c>
    </row>
    <row r="61" spans="1:12" ht="105">
      <c r="A61" s="13">
        <v>54</v>
      </c>
      <c r="B61" s="39" t="s">
        <v>240</v>
      </c>
      <c r="C61" s="40">
        <v>10914</v>
      </c>
      <c r="D61" s="40">
        <v>10914</v>
      </c>
      <c r="E61" s="41" t="s">
        <v>5</v>
      </c>
      <c r="F61" s="39" t="s">
        <v>131</v>
      </c>
      <c r="G61" s="40">
        <v>10914</v>
      </c>
      <c r="H61" s="39" t="s">
        <v>131</v>
      </c>
      <c r="I61" s="49">
        <v>10914</v>
      </c>
      <c r="J61" s="41" t="s">
        <v>10</v>
      </c>
      <c r="K61" s="44" t="s">
        <v>139</v>
      </c>
      <c r="L61" s="11" t="s">
        <v>217</v>
      </c>
    </row>
    <row r="62" spans="1:12" ht="57.95" customHeight="1">
      <c r="A62" s="13">
        <v>55</v>
      </c>
      <c r="B62" s="39" t="s">
        <v>140</v>
      </c>
      <c r="C62" s="40">
        <v>14723.2</v>
      </c>
      <c r="D62" s="40">
        <v>14723.2</v>
      </c>
      <c r="E62" s="41" t="s">
        <v>5</v>
      </c>
      <c r="F62" s="39" t="s">
        <v>141</v>
      </c>
      <c r="G62" s="40">
        <v>14723.2</v>
      </c>
      <c r="H62" s="39" t="s">
        <v>141</v>
      </c>
      <c r="I62" s="49">
        <v>14723.2</v>
      </c>
      <c r="J62" s="41" t="s">
        <v>10</v>
      </c>
      <c r="K62" s="44" t="s">
        <v>142</v>
      </c>
      <c r="L62" s="11" t="s">
        <v>217</v>
      </c>
    </row>
    <row r="63" spans="1:12" ht="57.95" customHeight="1">
      <c r="A63" s="13">
        <v>56</v>
      </c>
      <c r="B63" s="30" t="s">
        <v>297</v>
      </c>
      <c r="C63" s="31">
        <v>48283.75</v>
      </c>
      <c r="D63" s="31">
        <v>48283.75</v>
      </c>
      <c r="E63" s="32" t="s">
        <v>2</v>
      </c>
      <c r="F63" s="33" t="s">
        <v>295</v>
      </c>
      <c r="G63" s="31">
        <v>48283.75</v>
      </c>
      <c r="H63" s="33" t="s">
        <v>295</v>
      </c>
      <c r="I63" s="34">
        <v>48283.75</v>
      </c>
      <c r="J63" s="32" t="s">
        <v>10</v>
      </c>
      <c r="K63" s="32">
        <v>23610169065</v>
      </c>
      <c r="L63" s="11" t="s">
        <v>194</v>
      </c>
    </row>
    <row r="64" spans="1:12" ht="57.95" customHeight="1">
      <c r="A64" s="13">
        <v>57</v>
      </c>
      <c r="B64" s="30" t="s">
        <v>296</v>
      </c>
      <c r="C64" s="31">
        <v>30190.05</v>
      </c>
      <c r="D64" s="31">
        <v>30190.05</v>
      </c>
      <c r="E64" s="32" t="s">
        <v>2</v>
      </c>
      <c r="F64" s="33" t="s">
        <v>295</v>
      </c>
      <c r="G64" s="31">
        <v>30190.05</v>
      </c>
      <c r="H64" s="33" t="s">
        <v>295</v>
      </c>
      <c r="I64" s="34">
        <v>30190.05</v>
      </c>
      <c r="J64" s="32" t="s">
        <v>10</v>
      </c>
      <c r="K64" s="32">
        <v>23610169066</v>
      </c>
      <c r="L64" s="11" t="s">
        <v>194</v>
      </c>
    </row>
    <row r="65" spans="1:12" ht="57.95" customHeight="1">
      <c r="A65" s="13">
        <v>58</v>
      </c>
      <c r="B65" s="39" t="s">
        <v>285</v>
      </c>
      <c r="C65" s="40">
        <v>19441.900000000001</v>
      </c>
      <c r="D65" s="40">
        <v>19441.900000000001</v>
      </c>
      <c r="E65" s="41" t="s">
        <v>2</v>
      </c>
      <c r="F65" s="39" t="s">
        <v>52</v>
      </c>
      <c r="G65" s="42">
        <f>C65</f>
        <v>19441.900000000001</v>
      </c>
      <c r="H65" s="39" t="str">
        <f>F65</f>
        <v>บริษัท เบนฟิฟท์ช จำกัด</v>
      </c>
      <c r="I65" s="43">
        <f>C65</f>
        <v>19441.900000000001</v>
      </c>
      <c r="J65" s="41" t="s">
        <v>10</v>
      </c>
      <c r="K65" s="44" t="s">
        <v>53</v>
      </c>
      <c r="L65" s="11" t="s">
        <v>194</v>
      </c>
    </row>
    <row r="66" spans="1:12" ht="57.95" customHeight="1">
      <c r="A66" s="13">
        <v>59</v>
      </c>
      <c r="B66" s="25" t="s">
        <v>161</v>
      </c>
      <c r="C66" s="14">
        <v>61250</v>
      </c>
      <c r="D66" s="14">
        <v>61250</v>
      </c>
      <c r="E66" s="17" t="s">
        <v>25</v>
      </c>
      <c r="F66" s="27" t="s">
        <v>38</v>
      </c>
      <c r="G66" s="14">
        <v>61250</v>
      </c>
      <c r="H66" s="27" t="s">
        <v>38</v>
      </c>
      <c r="I66" s="18">
        <v>61250</v>
      </c>
      <c r="J66" s="19" t="s">
        <v>10</v>
      </c>
      <c r="K66" s="19" t="s">
        <v>235</v>
      </c>
      <c r="L66" s="11" t="s">
        <v>194</v>
      </c>
    </row>
    <row r="67" spans="1:12" ht="57.95" customHeight="1">
      <c r="A67" s="13">
        <v>60</v>
      </c>
      <c r="B67" s="25" t="s">
        <v>162</v>
      </c>
      <c r="C67" s="14">
        <v>18672.900000000001</v>
      </c>
      <c r="D67" s="14">
        <v>18672.900000000001</v>
      </c>
      <c r="E67" s="17" t="s">
        <v>25</v>
      </c>
      <c r="F67" s="27" t="s">
        <v>30</v>
      </c>
      <c r="G67" s="14">
        <v>18672.900000000001</v>
      </c>
      <c r="H67" s="27" t="s">
        <v>30</v>
      </c>
      <c r="I67" s="18">
        <v>18672.900000000001</v>
      </c>
      <c r="J67" s="19" t="s">
        <v>10</v>
      </c>
      <c r="K67" s="19" t="s">
        <v>234</v>
      </c>
      <c r="L67" s="11" t="s">
        <v>194</v>
      </c>
    </row>
    <row r="68" spans="1:12" ht="57.95" customHeight="1">
      <c r="A68" s="13">
        <v>61</v>
      </c>
      <c r="B68" s="25" t="s">
        <v>163</v>
      </c>
      <c r="C68" s="14">
        <v>16450</v>
      </c>
      <c r="D68" s="14">
        <v>16450</v>
      </c>
      <c r="E68" s="17" t="s">
        <v>25</v>
      </c>
      <c r="F68" s="27" t="s">
        <v>36</v>
      </c>
      <c r="G68" s="14">
        <v>16450</v>
      </c>
      <c r="H68" s="27" t="s">
        <v>36</v>
      </c>
      <c r="I68" s="18">
        <v>16450</v>
      </c>
      <c r="J68" s="19" t="s">
        <v>10</v>
      </c>
      <c r="K68" s="19" t="s">
        <v>233</v>
      </c>
      <c r="L68" s="11" t="s">
        <v>194</v>
      </c>
    </row>
    <row r="69" spans="1:12" ht="57.95" customHeight="1">
      <c r="A69" s="13">
        <v>62</v>
      </c>
      <c r="B69" s="39" t="s">
        <v>272</v>
      </c>
      <c r="C69" s="40">
        <v>34240</v>
      </c>
      <c r="D69" s="42">
        <v>34240</v>
      </c>
      <c r="E69" s="41" t="s">
        <v>2</v>
      </c>
      <c r="F69" s="39" t="s">
        <v>274</v>
      </c>
      <c r="G69" s="42">
        <f>C69</f>
        <v>34240</v>
      </c>
      <c r="H69" s="39" t="str">
        <f>F69</f>
        <v>บริษัท ซี เอส. เฟล็กซิเบิ้ล แอนด์ ซัพพลาย จำกัด</v>
      </c>
      <c r="I69" s="43">
        <f>C69</f>
        <v>34240</v>
      </c>
      <c r="J69" s="41" t="s">
        <v>10</v>
      </c>
      <c r="K69" s="44" t="s">
        <v>76</v>
      </c>
      <c r="L69" s="11" t="s">
        <v>194</v>
      </c>
    </row>
    <row r="70" spans="1:12" ht="57.95" customHeight="1">
      <c r="A70" s="13">
        <v>63</v>
      </c>
      <c r="B70" s="25" t="s">
        <v>161</v>
      </c>
      <c r="C70" s="14">
        <v>83500</v>
      </c>
      <c r="D70" s="14">
        <v>83500</v>
      </c>
      <c r="E70" s="17" t="s">
        <v>25</v>
      </c>
      <c r="F70" s="27" t="s">
        <v>38</v>
      </c>
      <c r="G70" s="14">
        <v>83500</v>
      </c>
      <c r="H70" s="27" t="s">
        <v>38</v>
      </c>
      <c r="I70" s="18">
        <v>83500</v>
      </c>
      <c r="J70" s="19" t="s">
        <v>10</v>
      </c>
      <c r="K70" s="19" t="s">
        <v>232</v>
      </c>
      <c r="L70" s="11" t="s">
        <v>218</v>
      </c>
    </row>
    <row r="71" spans="1:12" ht="57.95" customHeight="1">
      <c r="A71" s="13">
        <v>64</v>
      </c>
      <c r="B71" s="25" t="s">
        <v>161</v>
      </c>
      <c r="C71" s="14">
        <v>11700</v>
      </c>
      <c r="D71" s="14">
        <v>11700</v>
      </c>
      <c r="E71" s="17" t="s">
        <v>25</v>
      </c>
      <c r="F71" s="27" t="s">
        <v>39</v>
      </c>
      <c r="G71" s="14">
        <v>11700</v>
      </c>
      <c r="H71" s="27" t="s">
        <v>39</v>
      </c>
      <c r="I71" s="18">
        <v>11700</v>
      </c>
      <c r="J71" s="19" t="s">
        <v>10</v>
      </c>
      <c r="K71" s="19" t="s">
        <v>231</v>
      </c>
      <c r="L71" s="11" t="s">
        <v>218</v>
      </c>
    </row>
    <row r="72" spans="1:12" ht="57.95" customHeight="1">
      <c r="A72" s="13">
        <v>65</v>
      </c>
      <c r="B72" s="25" t="s">
        <v>159</v>
      </c>
      <c r="C72" s="14">
        <v>65813.070000000007</v>
      </c>
      <c r="D72" s="14">
        <v>65813.070000000007</v>
      </c>
      <c r="E72" s="17" t="s">
        <v>25</v>
      </c>
      <c r="F72" s="27" t="s">
        <v>26</v>
      </c>
      <c r="G72" s="14">
        <v>65813.070000000007</v>
      </c>
      <c r="H72" s="27" t="s">
        <v>26</v>
      </c>
      <c r="I72" s="18">
        <v>65813.070000000007</v>
      </c>
      <c r="J72" s="19" t="s">
        <v>10</v>
      </c>
      <c r="K72" s="19" t="s">
        <v>230</v>
      </c>
      <c r="L72" s="11" t="s">
        <v>218</v>
      </c>
    </row>
    <row r="73" spans="1:12" ht="57.95" customHeight="1">
      <c r="A73" s="13">
        <v>66</v>
      </c>
      <c r="B73" s="39" t="s">
        <v>270</v>
      </c>
      <c r="C73" s="40">
        <v>49220</v>
      </c>
      <c r="D73" s="40">
        <v>49220</v>
      </c>
      <c r="E73" s="41" t="s">
        <v>2</v>
      </c>
      <c r="F73" s="39" t="s">
        <v>79</v>
      </c>
      <c r="G73" s="42">
        <f>C73</f>
        <v>49220</v>
      </c>
      <c r="H73" s="39" t="str">
        <f>F73</f>
        <v>บริษัท สยามโทแบคโค่แมชชีนส์ จำกัด</v>
      </c>
      <c r="I73" s="43">
        <f>C73</f>
        <v>49220</v>
      </c>
      <c r="J73" s="41" t="s">
        <v>10</v>
      </c>
      <c r="K73" s="44" t="s">
        <v>80</v>
      </c>
      <c r="L73" s="11" t="s">
        <v>218</v>
      </c>
    </row>
    <row r="74" spans="1:12" ht="78.75">
      <c r="A74" s="13">
        <v>67</v>
      </c>
      <c r="B74" s="39" t="s">
        <v>241</v>
      </c>
      <c r="C74" s="40">
        <v>30511.05</v>
      </c>
      <c r="D74" s="40">
        <v>30511.05</v>
      </c>
      <c r="E74" s="41" t="s">
        <v>5</v>
      </c>
      <c r="F74" s="39" t="s">
        <v>146</v>
      </c>
      <c r="G74" s="40">
        <v>30511.05</v>
      </c>
      <c r="H74" s="39" t="s">
        <v>146</v>
      </c>
      <c r="I74" s="49">
        <v>30511.05</v>
      </c>
      <c r="J74" s="41" t="s">
        <v>10</v>
      </c>
      <c r="K74" s="44" t="s">
        <v>147</v>
      </c>
      <c r="L74" s="11" t="s">
        <v>218</v>
      </c>
    </row>
    <row r="75" spans="1:12" ht="57.95" customHeight="1">
      <c r="A75" s="13">
        <v>68</v>
      </c>
      <c r="B75" s="39" t="s">
        <v>242</v>
      </c>
      <c r="C75" s="40">
        <v>25380.400000000001</v>
      </c>
      <c r="D75" s="40">
        <v>25380.400000000001</v>
      </c>
      <c r="E75" s="41" t="s">
        <v>5</v>
      </c>
      <c r="F75" s="39" t="s">
        <v>71</v>
      </c>
      <c r="G75" s="40">
        <v>25380.400000000001</v>
      </c>
      <c r="H75" s="39" t="s">
        <v>71</v>
      </c>
      <c r="I75" s="49">
        <v>25380.400000000001</v>
      </c>
      <c r="J75" s="41" t="s">
        <v>10</v>
      </c>
      <c r="K75" s="44" t="s">
        <v>148</v>
      </c>
      <c r="L75" s="11" t="s">
        <v>218</v>
      </c>
    </row>
    <row r="76" spans="1:12" ht="57.95" customHeight="1">
      <c r="A76" s="13">
        <v>69</v>
      </c>
      <c r="B76" s="39" t="s">
        <v>149</v>
      </c>
      <c r="C76" s="40">
        <v>82390</v>
      </c>
      <c r="D76" s="40">
        <v>82390</v>
      </c>
      <c r="E76" s="41" t="s">
        <v>5</v>
      </c>
      <c r="F76" s="39" t="s">
        <v>79</v>
      </c>
      <c r="G76" s="40">
        <v>82390</v>
      </c>
      <c r="H76" s="39" t="s">
        <v>79</v>
      </c>
      <c r="I76" s="49">
        <v>82390</v>
      </c>
      <c r="J76" s="41" t="s">
        <v>10</v>
      </c>
      <c r="K76" s="44" t="s">
        <v>150</v>
      </c>
      <c r="L76" s="11" t="s">
        <v>218</v>
      </c>
    </row>
    <row r="77" spans="1:12" ht="57.95" customHeight="1">
      <c r="A77" s="13">
        <v>70</v>
      </c>
      <c r="B77" s="25" t="s">
        <v>161</v>
      </c>
      <c r="C77" s="14">
        <v>53200</v>
      </c>
      <c r="D77" s="14">
        <v>53200</v>
      </c>
      <c r="E77" s="17" t="s">
        <v>25</v>
      </c>
      <c r="F77" s="27" t="s">
        <v>38</v>
      </c>
      <c r="G77" s="14">
        <v>53200</v>
      </c>
      <c r="H77" s="27" t="s">
        <v>38</v>
      </c>
      <c r="I77" s="18">
        <v>53200</v>
      </c>
      <c r="J77" s="19" t="s">
        <v>10</v>
      </c>
      <c r="K77" s="19" t="s">
        <v>229</v>
      </c>
      <c r="L77" s="11" t="s">
        <v>195</v>
      </c>
    </row>
    <row r="78" spans="1:12" ht="57.95" customHeight="1">
      <c r="A78" s="13">
        <v>71</v>
      </c>
      <c r="B78" s="25" t="s">
        <v>161</v>
      </c>
      <c r="C78" s="14">
        <v>57500</v>
      </c>
      <c r="D78" s="14">
        <v>57500</v>
      </c>
      <c r="E78" s="17" t="s">
        <v>25</v>
      </c>
      <c r="F78" s="27" t="s">
        <v>28</v>
      </c>
      <c r="G78" s="14">
        <v>57500</v>
      </c>
      <c r="H78" s="27" t="s">
        <v>28</v>
      </c>
      <c r="I78" s="18">
        <v>57500</v>
      </c>
      <c r="J78" s="19" t="s">
        <v>10</v>
      </c>
      <c r="K78" s="19" t="s">
        <v>228</v>
      </c>
      <c r="L78" s="11" t="s">
        <v>195</v>
      </c>
    </row>
    <row r="79" spans="1:12" ht="57.95" customHeight="1">
      <c r="A79" s="13">
        <v>72</v>
      </c>
      <c r="B79" s="30" t="s">
        <v>20</v>
      </c>
      <c r="C79" s="31">
        <v>33170</v>
      </c>
      <c r="D79" s="31">
        <v>33170</v>
      </c>
      <c r="E79" s="32" t="s">
        <v>2</v>
      </c>
      <c r="F79" s="33" t="s">
        <v>295</v>
      </c>
      <c r="G79" s="31">
        <v>33170</v>
      </c>
      <c r="H79" s="33" t="s">
        <v>295</v>
      </c>
      <c r="I79" s="34">
        <v>33170</v>
      </c>
      <c r="J79" s="32" t="s">
        <v>10</v>
      </c>
      <c r="K79" s="32">
        <v>23610169069</v>
      </c>
      <c r="L79" s="11" t="s">
        <v>195</v>
      </c>
    </row>
    <row r="80" spans="1:12" ht="57.95" customHeight="1">
      <c r="A80" s="13">
        <v>73</v>
      </c>
      <c r="B80" s="25" t="s">
        <v>159</v>
      </c>
      <c r="C80" s="14">
        <v>13500</v>
      </c>
      <c r="D80" s="14">
        <v>13500</v>
      </c>
      <c r="E80" s="17" t="s">
        <v>25</v>
      </c>
      <c r="F80" s="27" t="s">
        <v>26</v>
      </c>
      <c r="G80" s="14">
        <v>13500</v>
      </c>
      <c r="H80" s="27" t="s">
        <v>26</v>
      </c>
      <c r="I80" s="18">
        <v>13500</v>
      </c>
      <c r="J80" s="19" t="s">
        <v>10</v>
      </c>
      <c r="K80" s="19" t="s">
        <v>227</v>
      </c>
      <c r="L80" s="11" t="s">
        <v>223</v>
      </c>
    </row>
    <row r="81" spans="1:12" ht="79.5" customHeight="1">
      <c r="A81" s="13">
        <v>74</v>
      </c>
      <c r="B81" s="39" t="s">
        <v>255</v>
      </c>
      <c r="C81" s="40">
        <v>71946.8</v>
      </c>
      <c r="D81" s="40">
        <v>71946.8</v>
      </c>
      <c r="E81" s="41" t="s">
        <v>2</v>
      </c>
      <c r="F81" s="39" t="s">
        <v>256</v>
      </c>
      <c r="G81" s="42">
        <f>C81</f>
        <v>71946.8</v>
      </c>
      <c r="H81" s="39" t="str">
        <f>F81</f>
        <v>บริษัท สไปแร็กซ์ ซาร์โก (ประเทศไทย) จำกัด</v>
      </c>
      <c r="I81" s="43">
        <f>C81</f>
        <v>71946.8</v>
      </c>
      <c r="J81" s="41" t="s">
        <v>10</v>
      </c>
      <c r="K81" s="44" t="s">
        <v>100</v>
      </c>
      <c r="L81" s="11" t="s">
        <v>223</v>
      </c>
    </row>
    <row r="82" spans="1:12" ht="57.95" customHeight="1">
      <c r="A82" s="13">
        <v>75</v>
      </c>
      <c r="B82" s="39" t="s">
        <v>271</v>
      </c>
      <c r="C82" s="40">
        <v>49027</v>
      </c>
      <c r="D82" s="40">
        <v>49027</v>
      </c>
      <c r="E82" s="41" t="s">
        <v>2</v>
      </c>
      <c r="F82" s="39" t="s">
        <v>77</v>
      </c>
      <c r="G82" s="42">
        <f>C82</f>
        <v>49027</v>
      </c>
      <c r="H82" s="39" t="str">
        <f>F82</f>
        <v>บริษัท 168 อินเตอร์เนชั่นแนลเทรด จำกัด</v>
      </c>
      <c r="I82" s="43">
        <f>C82</f>
        <v>49027</v>
      </c>
      <c r="J82" s="41" t="s">
        <v>10</v>
      </c>
      <c r="K82" s="44" t="s">
        <v>78</v>
      </c>
      <c r="L82" s="11" t="s">
        <v>223</v>
      </c>
    </row>
    <row r="83" spans="1:12" ht="57.95" customHeight="1">
      <c r="A83" s="13">
        <v>76</v>
      </c>
      <c r="B83" s="50" t="s">
        <v>151</v>
      </c>
      <c r="C83" s="51">
        <v>91718.26</v>
      </c>
      <c r="D83" s="51">
        <v>91718.26</v>
      </c>
      <c r="E83" s="41" t="s">
        <v>5</v>
      </c>
      <c r="F83" s="50" t="s">
        <v>152</v>
      </c>
      <c r="G83" s="51">
        <v>91718.26</v>
      </c>
      <c r="H83" s="50" t="s">
        <v>152</v>
      </c>
      <c r="I83" s="52">
        <v>91718.26</v>
      </c>
      <c r="J83" s="41" t="s">
        <v>10</v>
      </c>
      <c r="K83" s="44" t="s">
        <v>153</v>
      </c>
      <c r="L83" s="11" t="s">
        <v>223</v>
      </c>
    </row>
    <row r="84" spans="1:12" ht="57.95" customHeight="1">
      <c r="A84" s="13">
        <v>77</v>
      </c>
      <c r="B84" s="25" t="s">
        <v>161</v>
      </c>
      <c r="C84" s="14">
        <v>22000</v>
      </c>
      <c r="D84" s="14">
        <v>22000</v>
      </c>
      <c r="E84" s="17" t="s">
        <v>25</v>
      </c>
      <c r="F84" s="27" t="s">
        <v>34</v>
      </c>
      <c r="G84" s="14">
        <v>22000</v>
      </c>
      <c r="H84" s="27" t="s">
        <v>34</v>
      </c>
      <c r="I84" s="18">
        <v>22000</v>
      </c>
      <c r="J84" s="19" t="s">
        <v>10</v>
      </c>
      <c r="K84" s="19" t="s">
        <v>226</v>
      </c>
      <c r="L84" s="11" t="s">
        <v>196</v>
      </c>
    </row>
    <row r="85" spans="1:12" ht="57.95" customHeight="1">
      <c r="A85" s="13">
        <v>78</v>
      </c>
      <c r="B85" s="25" t="s">
        <v>159</v>
      </c>
      <c r="C85" s="14">
        <v>37112.15</v>
      </c>
      <c r="D85" s="14">
        <v>37112.15</v>
      </c>
      <c r="E85" s="17" t="s">
        <v>25</v>
      </c>
      <c r="F85" s="27" t="s">
        <v>40</v>
      </c>
      <c r="G85" s="14">
        <v>37112.15</v>
      </c>
      <c r="H85" s="27" t="s">
        <v>40</v>
      </c>
      <c r="I85" s="18">
        <v>37112.15</v>
      </c>
      <c r="J85" s="19" t="s">
        <v>10</v>
      </c>
      <c r="K85" s="19" t="s">
        <v>225</v>
      </c>
      <c r="L85" s="11" t="s">
        <v>196</v>
      </c>
    </row>
    <row r="86" spans="1:12" ht="57.95" customHeight="1">
      <c r="A86" s="13">
        <v>79</v>
      </c>
      <c r="B86" s="25" t="s">
        <v>159</v>
      </c>
      <c r="C86" s="14">
        <v>7000</v>
      </c>
      <c r="D86" s="14">
        <v>7000</v>
      </c>
      <c r="E86" s="17" t="s">
        <v>25</v>
      </c>
      <c r="F86" s="27" t="s">
        <v>41</v>
      </c>
      <c r="G86" s="14">
        <v>7000</v>
      </c>
      <c r="H86" s="27" t="s">
        <v>41</v>
      </c>
      <c r="I86" s="18">
        <v>7000</v>
      </c>
      <c r="J86" s="19" t="s">
        <v>10</v>
      </c>
      <c r="K86" s="19" t="s">
        <v>224</v>
      </c>
      <c r="L86" s="11" t="s">
        <v>196</v>
      </c>
    </row>
    <row r="87" spans="1:12" ht="57.95" customHeight="1">
      <c r="A87" s="13">
        <v>80</v>
      </c>
      <c r="B87" s="30" t="s">
        <v>294</v>
      </c>
      <c r="C87" s="31">
        <v>150000</v>
      </c>
      <c r="D87" s="31">
        <v>150000</v>
      </c>
      <c r="E87" s="32" t="s">
        <v>2</v>
      </c>
      <c r="F87" s="33" t="s">
        <v>21</v>
      </c>
      <c r="G87" s="31">
        <v>150000</v>
      </c>
      <c r="H87" s="33" t="s">
        <v>21</v>
      </c>
      <c r="I87" s="34">
        <v>150000</v>
      </c>
      <c r="J87" s="32" t="s">
        <v>10</v>
      </c>
      <c r="K87" s="32">
        <v>23610169070</v>
      </c>
      <c r="L87" s="11" t="s">
        <v>196</v>
      </c>
    </row>
    <row r="88" spans="1:12" ht="57.95" customHeight="1">
      <c r="A88" s="13">
        <v>81</v>
      </c>
      <c r="B88" s="30" t="s">
        <v>292</v>
      </c>
      <c r="C88" s="31">
        <v>7490</v>
      </c>
      <c r="D88" s="31">
        <v>7490</v>
      </c>
      <c r="E88" s="32" t="s">
        <v>2</v>
      </c>
      <c r="F88" s="33" t="s">
        <v>293</v>
      </c>
      <c r="G88" s="31">
        <v>7490</v>
      </c>
      <c r="H88" s="33" t="s">
        <v>293</v>
      </c>
      <c r="I88" s="34">
        <v>7490</v>
      </c>
      <c r="J88" s="32" t="s">
        <v>10</v>
      </c>
      <c r="K88" s="32">
        <v>23610169071</v>
      </c>
      <c r="L88" s="11" t="s">
        <v>196</v>
      </c>
    </row>
    <row r="89" spans="1:12" ht="57.95" customHeight="1">
      <c r="A89" s="13">
        <v>82</v>
      </c>
      <c r="B89" s="39" t="s">
        <v>286</v>
      </c>
      <c r="C89" s="40">
        <v>2426.7600000000002</v>
      </c>
      <c r="D89" s="40">
        <v>2426.7600000000002</v>
      </c>
      <c r="E89" s="41" t="s">
        <v>2</v>
      </c>
      <c r="F89" s="39" t="s">
        <v>50</v>
      </c>
      <c r="G89" s="42">
        <f>C89</f>
        <v>2426.7600000000002</v>
      </c>
      <c r="H89" s="39" t="str">
        <f>F89</f>
        <v>ห้างหุ้นส่วนจำกัด วี.อาร์.พี.อินเตอร์เทรด</v>
      </c>
      <c r="I89" s="43">
        <f>C89</f>
        <v>2426.7600000000002</v>
      </c>
      <c r="J89" s="41" t="s">
        <v>10</v>
      </c>
      <c r="K89" s="44" t="s">
        <v>51</v>
      </c>
      <c r="L89" s="11" t="s">
        <v>196</v>
      </c>
    </row>
    <row r="90" spans="1:12" ht="57.95" customHeight="1">
      <c r="A90" s="13">
        <v>83</v>
      </c>
      <c r="B90" s="39" t="s">
        <v>284</v>
      </c>
      <c r="C90" s="40">
        <v>27285</v>
      </c>
      <c r="D90" s="40">
        <v>27285</v>
      </c>
      <c r="E90" s="41" t="s">
        <v>2</v>
      </c>
      <c r="F90" s="39" t="s">
        <v>54</v>
      </c>
      <c r="G90" s="42">
        <f>C90</f>
        <v>27285</v>
      </c>
      <c r="H90" s="39" t="str">
        <f t="shared" ref="H90" si="3">F90</f>
        <v>บริษัท พี.ประชุม จำกัด</v>
      </c>
      <c r="I90" s="43">
        <f>C90</f>
        <v>27285</v>
      </c>
      <c r="J90" s="41" t="s">
        <v>10</v>
      </c>
      <c r="K90" s="45" t="s">
        <v>55</v>
      </c>
      <c r="L90" s="11" t="s">
        <v>196</v>
      </c>
    </row>
    <row r="91" spans="1:12" ht="57.95" customHeight="1">
      <c r="A91" s="13">
        <v>84</v>
      </c>
      <c r="B91" s="30" t="s">
        <v>291</v>
      </c>
      <c r="C91" s="31">
        <v>21400</v>
      </c>
      <c r="D91" s="31">
        <v>21400</v>
      </c>
      <c r="E91" s="32" t="s">
        <v>2</v>
      </c>
      <c r="F91" s="33" t="s">
        <v>22</v>
      </c>
      <c r="G91" s="31">
        <v>21400</v>
      </c>
      <c r="H91" s="33" t="s">
        <v>22</v>
      </c>
      <c r="I91" s="34">
        <v>21400</v>
      </c>
      <c r="J91" s="32" t="s">
        <v>10</v>
      </c>
      <c r="K91" s="32">
        <v>23610169072</v>
      </c>
      <c r="L91" s="11" t="s">
        <v>197</v>
      </c>
    </row>
    <row r="92" spans="1:12" ht="57.95" customHeight="1">
      <c r="A92" s="13">
        <v>85</v>
      </c>
      <c r="B92" s="39" t="s">
        <v>81</v>
      </c>
      <c r="C92" s="40">
        <v>10143.6</v>
      </c>
      <c r="D92" s="40">
        <v>10143.6</v>
      </c>
      <c r="E92" s="41" t="s">
        <v>2</v>
      </c>
      <c r="F92" s="39" t="s">
        <v>52</v>
      </c>
      <c r="G92" s="42">
        <f t="shared" ref="G92:G104" si="4">C92</f>
        <v>10143.6</v>
      </c>
      <c r="H92" s="39" t="str">
        <f t="shared" ref="H92:H97" si="5">F92</f>
        <v>บริษัท เบนฟิฟท์ช จำกัด</v>
      </c>
      <c r="I92" s="43">
        <f t="shared" ref="I92:I104" si="6">C92</f>
        <v>10143.6</v>
      </c>
      <c r="J92" s="41" t="s">
        <v>10</v>
      </c>
      <c r="K92" s="44" t="s">
        <v>82</v>
      </c>
      <c r="L92" s="11" t="s">
        <v>197</v>
      </c>
    </row>
    <row r="93" spans="1:12" ht="84.6" customHeight="1">
      <c r="A93" s="13">
        <v>86</v>
      </c>
      <c r="B93" s="39" t="s">
        <v>269</v>
      </c>
      <c r="C93" s="40">
        <v>34668</v>
      </c>
      <c r="D93" s="40">
        <v>34668</v>
      </c>
      <c r="E93" s="41" t="s">
        <v>2</v>
      </c>
      <c r="F93" s="46" t="s">
        <v>83</v>
      </c>
      <c r="G93" s="42">
        <f t="shared" si="4"/>
        <v>34668</v>
      </c>
      <c r="H93" s="39" t="str">
        <f t="shared" si="5"/>
        <v>บริษัท ซีเค เกียร์บ็อกซ์ (ไทยแลนด์) จำกัด</v>
      </c>
      <c r="I93" s="43">
        <f t="shared" si="6"/>
        <v>34668</v>
      </c>
      <c r="J93" s="41" t="s">
        <v>10</v>
      </c>
      <c r="K93" s="44" t="s">
        <v>84</v>
      </c>
      <c r="L93" s="11" t="s">
        <v>197</v>
      </c>
    </row>
    <row r="94" spans="1:12" ht="57.95" customHeight="1">
      <c r="A94" s="13">
        <v>87</v>
      </c>
      <c r="B94" s="39" t="s">
        <v>268</v>
      </c>
      <c r="C94" s="40">
        <v>90320.89</v>
      </c>
      <c r="D94" s="40">
        <v>90320.89</v>
      </c>
      <c r="E94" s="41" t="s">
        <v>2</v>
      </c>
      <c r="F94" s="46" t="s">
        <v>266</v>
      </c>
      <c r="G94" s="42">
        <f t="shared" si="4"/>
        <v>90320.89</v>
      </c>
      <c r="H94" s="39" t="str">
        <f t="shared" si="5"/>
        <v>ห้างหุ้นส่วนจำกัด พศิน เอ็นจิเนียริ่ง แอนด์ เซอร์วิส</v>
      </c>
      <c r="I94" s="43">
        <f t="shared" si="6"/>
        <v>90320.89</v>
      </c>
      <c r="J94" s="41" t="s">
        <v>10</v>
      </c>
      <c r="K94" s="45" t="s">
        <v>85</v>
      </c>
      <c r="L94" s="11" t="s">
        <v>197</v>
      </c>
    </row>
    <row r="95" spans="1:12" ht="57.95" customHeight="1">
      <c r="A95" s="13">
        <v>88</v>
      </c>
      <c r="B95" s="39" t="s">
        <v>261</v>
      </c>
      <c r="C95" s="40">
        <v>59235.199999999997</v>
      </c>
      <c r="D95" s="40">
        <v>59235.199999999997</v>
      </c>
      <c r="E95" s="41" t="s">
        <v>2</v>
      </c>
      <c r="F95" s="39" t="s">
        <v>92</v>
      </c>
      <c r="G95" s="42">
        <f t="shared" si="4"/>
        <v>59235.199999999997</v>
      </c>
      <c r="H95" s="39" t="str">
        <f t="shared" si="5"/>
        <v>บริษัท ไฮ ทอร์ค (2004) จำกัด</v>
      </c>
      <c r="I95" s="43">
        <f t="shared" si="6"/>
        <v>59235.199999999997</v>
      </c>
      <c r="J95" s="41" t="s">
        <v>10</v>
      </c>
      <c r="K95" s="44" t="s">
        <v>93</v>
      </c>
      <c r="L95" s="11" t="s">
        <v>197</v>
      </c>
    </row>
    <row r="96" spans="1:12" ht="78" customHeight="1">
      <c r="A96" s="13">
        <v>89</v>
      </c>
      <c r="B96" s="39" t="s">
        <v>254</v>
      </c>
      <c r="C96" s="40">
        <v>58850</v>
      </c>
      <c r="D96" s="40">
        <v>58850</v>
      </c>
      <c r="E96" s="41" t="s">
        <v>2</v>
      </c>
      <c r="F96" s="39" t="s">
        <v>101</v>
      </c>
      <c r="G96" s="42">
        <f t="shared" si="4"/>
        <v>58850</v>
      </c>
      <c r="H96" s="39" t="str">
        <f t="shared" si="5"/>
        <v>บริษัท อินแฟคท์เซเว่น จำกัด</v>
      </c>
      <c r="I96" s="43">
        <f t="shared" si="6"/>
        <v>58850</v>
      </c>
      <c r="J96" s="41" t="s">
        <v>10</v>
      </c>
      <c r="K96" s="45" t="s">
        <v>102</v>
      </c>
      <c r="L96" s="11" t="s">
        <v>197</v>
      </c>
    </row>
    <row r="97" spans="1:12" ht="57.95" customHeight="1">
      <c r="A97" s="13">
        <v>90</v>
      </c>
      <c r="B97" s="39" t="s">
        <v>253</v>
      </c>
      <c r="C97" s="40">
        <v>26857</v>
      </c>
      <c r="D97" s="40">
        <v>26857</v>
      </c>
      <c r="E97" s="41" t="s">
        <v>2</v>
      </c>
      <c r="F97" s="39" t="s">
        <v>101</v>
      </c>
      <c r="G97" s="42">
        <f t="shared" si="4"/>
        <v>26857</v>
      </c>
      <c r="H97" s="39" t="str">
        <f t="shared" si="5"/>
        <v>บริษัท อินแฟคท์เซเว่น จำกัด</v>
      </c>
      <c r="I97" s="43">
        <f t="shared" si="6"/>
        <v>26857</v>
      </c>
      <c r="J97" s="41" t="s">
        <v>10</v>
      </c>
      <c r="K97" s="44" t="s">
        <v>103</v>
      </c>
      <c r="L97" s="11" t="s">
        <v>197</v>
      </c>
    </row>
    <row r="98" spans="1:12" ht="57.95" customHeight="1">
      <c r="A98" s="13">
        <v>91</v>
      </c>
      <c r="B98" s="39" t="s">
        <v>107</v>
      </c>
      <c r="C98" s="40">
        <v>20843.599999999999</v>
      </c>
      <c r="D98" s="40">
        <v>20843.599999999999</v>
      </c>
      <c r="E98" s="41" t="s">
        <v>2</v>
      </c>
      <c r="F98" s="39" t="s">
        <v>71</v>
      </c>
      <c r="G98" s="42">
        <f t="shared" si="4"/>
        <v>20843.599999999999</v>
      </c>
      <c r="H98" s="39" t="str">
        <f t="shared" ref="H98:H101" si="7">F98</f>
        <v>บริษัท เอส เค เอส อินเตอร์พาร์ท จำกัด</v>
      </c>
      <c r="I98" s="43">
        <f t="shared" si="6"/>
        <v>20843.599999999999</v>
      </c>
      <c r="J98" s="41" t="s">
        <v>10</v>
      </c>
      <c r="K98" s="44" t="s">
        <v>108</v>
      </c>
      <c r="L98" s="11" t="s">
        <v>197</v>
      </c>
    </row>
    <row r="99" spans="1:12" ht="57.95" customHeight="1">
      <c r="A99" s="13">
        <v>92</v>
      </c>
      <c r="B99" s="47" t="s">
        <v>249</v>
      </c>
      <c r="C99" s="40">
        <v>77040</v>
      </c>
      <c r="D99" s="40">
        <v>77040</v>
      </c>
      <c r="E99" s="41" t="s">
        <v>2</v>
      </c>
      <c r="F99" s="39" t="s">
        <v>248</v>
      </c>
      <c r="G99" s="42">
        <f t="shared" si="4"/>
        <v>77040</v>
      </c>
      <c r="H99" s="39" t="str">
        <f>F99</f>
        <v>บริษัท เมทเล่อร์-โทเลโด (ประเทศไทย) จำกัด</v>
      </c>
      <c r="I99" s="43">
        <f t="shared" si="6"/>
        <v>77040</v>
      </c>
      <c r="J99" s="41" t="s">
        <v>10</v>
      </c>
      <c r="K99" s="44" t="s">
        <v>109</v>
      </c>
      <c r="L99" s="11" t="s">
        <v>197</v>
      </c>
    </row>
    <row r="100" spans="1:12" ht="56.45" customHeight="1">
      <c r="A100" s="13">
        <v>93</v>
      </c>
      <c r="B100" s="47" t="s">
        <v>247</v>
      </c>
      <c r="C100" s="40">
        <v>88621.68</v>
      </c>
      <c r="D100" s="40">
        <v>88621.68</v>
      </c>
      <c r="E100" s="41" t="s">
        <v>2</v>
      </c>
      <c r="F100" s="39" t="s">
        <v>273</v>
      </c>
      <c r="G100" s="42">
        <f t="shared" si="4"/>
        <v>88621.68</v>
      </c>
      <c r="H100" s="39" t="str">
        <f t="shared" si="7"/>
        <v>บริษัท เอส.เค.เอส ดีไซน์ แอนด์ โปรดักชั่น เอ็นจิเนียริ่ง จำกัด</v>
      </c>
      <c r="I100" s="43">
        <f t="shared" si="6"/>
        <v>88621.68</v>
      </c>
      <c r="J100" s="41" t="s">
        <v>10</v>
      </c>
      <c r="K100" s="44" t="s">
        <v>110</v>
      </c>
      <c r="L100" s="11" t="s">
        <v>197</v>
      </c>
    </row>
    <row r="101" spans="1:12" ht="57.95" customHeight="1">
      <c r="A101" s="13">
        <v>94</v>
      </c>
      <c r="B101" s="39" t="s">
        <v>246</v>
      </c>
      <c r="C101" s="40">
        <v>2621.5</v>
      </c>
      <c r="D101" s="40">
        <v>2621.5</v>
      </c>
      <c r="E101" s="41" t="s">
        <v>2</v>
      </c>
      <c r="F101" s="39" t="s">
        <v>46</v>
      </c>
      <c r="G101" s="42">
        <f t="shared" si="4"/>
        <v>2621.5</v>
      </c>
      <c r="H101" s="39" t="str">
        <f t="shared" si="7"/>
        <v>บริษัท ยูไนเต็ดเพาเวอร์อีควิปเม้นท์ จำกัด</v>
      </c>
      <c r="I101" s="43">
        <f t="shared" si="6"/>
        <v>2621.5</v>
      </c>
      <c r="J101" s="41" t="s">
        <v>10</v>
      </c>
      <c r="K101" s="44" t="s">
        <v>111</v>
      </c>
      <c r="L101" s="11" t="s">
        <v>197</v>
      </c>
    </row>
    <row r="102" spans="1:12" ht="57.95" customHeight="1">
      <c r="A102" s="13">
        <v>95</v>
      </c>
      <c r="B102" s="39" t="s">
        <v>305</v>
      </c>
      <c r="C102" s="49">
        <v>78752</v>
      </c>
      <c r="D102" s="49">
        <v>78752</v>
      </c>
      <c r="E102" s="41" t="s">
        <v>2</v>
      </c>
      <c r="F102" s="53" t="s">
        <v>112</v>
      </c>
      <c r="G102" s="43">
        <f t="shared" si="4"/>
        <v>78752</v>
      </c>
      <c r="H102" s="54" t="str">
        <f t="shared" ref="H102:H103" si="8">F102</f>
        <v>บริษัท ดูรัม จำกัด</v>
      </c>
      <c r="I102" s="43">
        <f t="shared" si="6"/>
        <v>78752</v>
      </c>
      <c r="J102" s="41" t="s">
        <v>10</v>
      </c>
      <c r="K102" s="44" t="s">
        <v>113</v>
      </c>
      <c r="L102" s="11" t="s">
        <v>197</v>
      </c>
    </row>
    <row r="103" spans="1:12" ht="57.95" customHeight="1">
      <c r="A103" s="12">
        <v>96</v>
      </c>
      <c r="B103" s="8" t="s">
        <v>245</v>
      </c>
      <c r="C103" s="22">
        <v>15773.94</v>
      </c>
      <c r="D103" s="22">
        <v>15773.94</v>
      </c>
      <c r="E103" s="2" t="s">
        <v>2</v>
      </c>
      <c r="F103" s="48" t="s">
        <v>86</v>
      </c>
      <c r="G103" s="24">
        <f t="shared" si="4"/>
        <v>15773.94</v>
      </c>
      <c r="H103" s="48" t="str">
        <f t="shared" si="8"/>
        <v>บริษัท แมสเทค ลิ้งค์ จำกัด (มหาชน)</v>
      </c>
      <c r="I103" s="20">
        <f t="shared" si="6"/>
        <v>15773.94</v>
      </c>
      <c r="J103" s="2" t="s">
        <v>10</v>
      </c>
      <c r="K103" s="15" t="s">
        <v>114</v>
      </c>
      <c r="L103" s="11" t="s">
        <v>197</v>
      </c>
    </row>
    <row r="104" spans="1:12" ht="83.1" customHeight="1">
      <c r="A104" s="13">
        <v>97</v>
      </c>
      <c r="B104" s="39" t="s">
        <v>267</v>
      </c>
      <c r="C104" s="40">
        <v>39321.43</v>
      </c>
      <c r="D104" s="40">
        <v>39321.43</v>
      </c>
      <c r="E104" s="41" t="s">
        <v>2</v>
      </c>
      <c r="F104" s="39" t="s">
        <v>86</v>
      </c>
      <c r="G104" s="42">
        <f t="shared" si="4"/>
        <v>39321.43</v>
      </c>
      <c r="H104" s="39" t="str">
        <f>F104</f>
        <v>บริษัท แมสเทค ลิ้งค์ จำกัด (มหาชน)</v>
      </c>
      <c r="I104" s="43">
        <f t="shared" si="6"/>
        <v>39321.43</v>
      </c>
      <c r="J104" s="41" t="s">
        <v>10</v>
      </c>
      <c r="K104" s="44" t="s">
        <v>87</v>
      </c>
      <c r="L104" s="11" t="s">
        <v>197</v>
      </c>
    </row>
    <row r="105" spans="1:12" ht="57.95" customHeight="1">
      <c r="A105" s="12">
        <v>98</v>
      </c>
      <c r="B105" s="39" t="s">
        <v>290</v>
      </c>
      <c r="C105" s="40">
        <v>45635.5</v>
      </c>
      <c r="D105" s="40">
        <v>45635.5</v>
      </c>
      <c r="E105" s="41" t="s">
        <v>2</v>
      </c>
      <c r="F105" s="39" t="s">
        <v>42</v>
      </c>
      <c r="G105" s="42">
        <f t="shared" ref="G105:G111" si="9">C105</f>
        <v>45635.5</v>
      </c>
      <c r="H105" s="39" t="str">
        <f>F105</f>
        <v>บริษัท เอ็มเอ็ม ออโต้พาร์ท จำกัด</v>
      </c>
      <c r="I105" s="43">
        <f t="shared" ref="I105:I111" si="10">C105</f>
        <v>45635.5</v>
      </c>
      <c r="J105" s="41" t="s">
        <v>10</v>
      </c>
      <c r="K105" s="44" t="s">
        <v>43</v>
      </c>
      <c r="L105" s="11" t="s">
        <v>236</v>
      </c>
    </row>
    <row r="106" spans="1:12" ht="57.95" customHeight="1">
      <c r="A106" s="12">
        <v>99</v>
      </c>
      <c r="B106" s="39" t="s">
        <v>288</v>
      </c>
      <c r="C106" s="40">
        <v>6045</v>
      </c>
      <c r="D106" s="40">
        <v>6045</v>
      </c>
      <c r="E106" s="41" t="s">
        <v>2</v>
      </c>
      <c r="F106" s="39" t="s">
        <v>46</v>
      </c>
      <c r="G106" s="42">
        <f t="shared" si="9"/>
        <v>6045</v>
      </c>
      <c r="H106" s="39" t="str">
        <f>F106</f>
        <v>บริษัท ยูไนเต็ดเพาเวอร์อีควิปเม้นท์ จำกัด</v>
      </c>
      <c r="I106" s="43">
        <f t="shared" si="10"/>
        <v>6045</v>
      </c>
      <c r="J106" s="41" t="s">
        <v>10</v>
      </c>
      <c r="K106" s="44" t="s">
        <v>47</v>
      </c>
      <c r="L106" s="11" t="s">
        <v>236</v>
      </c>
    </row>
    <row r="107" spans="1:12" ht="57.95" customHeight="1">
      <c r="A107" s="12">
        <v>100</v>
      </c>
      <c r="B107" s="39" t="s">
        <v>265</v>
      </c>
      <c r="C107" s="40">
        <v>98440</v>
      </c>
      <c r="D107" s="40">
        <v>98440</v>
      </c>
      <c r="E107" s="41" t="s">
        <v>2</v>
      </c>
      <c r="F107" s="39" t="s">
        <v>266</v>
      </c>
      <c r="G107" s="42">
        <f t="shared" si="9"/>
        <v>98440</v>
      </c>
      <c r="H107" s="39" t="str">
        <f t="shared" ref="H107:H109" si="11">F107</f>
        <v>ห้างหุ้นส่วนจำกัด พศิน เอ็นจิเนียริ่ง แอนด์ เซอร์วิส</v>
      </c>
      <c r="I107" s="43">
        <f t="shared" si="10"/>
        <v>98440</v>
      </c>
      <c r="J107" s="41" t="s">
        <v>10</v>
      </c>
      <c r="K107" s="44" t="s">
        <v>88</v>
      </c>
      <c r="L107" s="11" t="s">
        <v>236</v>
      </c>
    </row>
    <row r="108" spans="1:12" ht="57.95" customHeight="1">
      <c r="A108" s="12">
        <v>101</v>
      </c>
      <c r="B108" s="39" t="s">
        <v>260</v>
      </c>
      <c r="C108" s="40">
        <v>13984.9</v>
      </c>
      <c r="D108" s="40">
        <v>13984.9</v>
      </c>
      <c r="E108" s="41" t="s">
        <v>2</v>
      </c>
      <c r="F108" s="39" t="s">
        <v>94</v>
      </c>
      <c r="G108" s="42">
        <f>C108</f>
        <v>13984.9</v>
      </c>
      <c r="H108" s="39" t="str">
        <f>F108</f>
        <v>บริษัท เดลต้า พี เทคโนโลยี จำกัด</v>
      </c>
      <c r="I108" s="43">
        <f>C108</f>
        <v>13984.9</v>
      </c>
      <c r="J108" s="41" t="s">
        <v>10</v>
      </c>
      <c r="K108" s="44" t="s">
        <v>95</v>
      </c>
      <c r="L108" s="11" t="s">
        <v>236</v>
      </c>
    </row>
    <row r="109" spans="1:12" ht="57.95" customHeight="1">
      <c r="A109" s="12">
        <v>102</v>
      </c>
      <c r="B109" s="39" t="s">
        <v>263</v>
      </c>
      <c r="C109" s="40">
        <v>99510</v>
      </c>
      <c r="D109" s="40">
        <v>99510</v>
      </c>
      <c r="E109" s="41" t="s">
        <v>2</v>
      </c>
      <c r="F109" s="39" t="s">
        <v>264</v>
      </c>
      <c r="G109" s="42">
        <f t="shared" si="9"/>
        <v>99510</v>
      </c>
      <c r="H109" s="39" t="str">
        <f t="shared" si="11"/>
        <v>บริษัท แม็คคานิคส์ เอ็นจิเนียริ่ง เซอร์วิส จำกัด</v>
      </c>
      <c r="I109" s="43">
        <f t="shared" si="10"/>
        <v>99510</v>
      </c>
      <c r="J109" s="41" t="s">
        <v>10</v>
      </c>
      <c r="K109" s="44" t="s">
        <v>89</v>
      </c>
      <c r="L109" s="11" t="s">
        <v>236</v>
      </c>
    </row>
    <row r="110" spans="1:12" ht="57.95" customHeight="1">
      <c r="A110" s="12">
        <v>103</v>
      </c>
      <c r="B110" s="39" t="s">
        <v>252</v>
      </c>
      <c r="C110" s="40">
        <v>94160</v>
      </c>
      <c r="D110" s="40">
        <v>94160</v>
      </c>
      <c r="E110" s="41" t="s">
        <v>2</v>
      </c>
      <c r="F110" s="39" t="s">
        <v>101</v>
      </c>
      <c r="G110" s="42">
        <f t="shared" si="9"/>
        <v>94160</v>
      </c>
      <c r="H110" s="39" t="str">
        <f t="shared" ref="H110:H111" si="12">F110</f>
        <v>บริษัท อินแฟคท์เซเว่น จำกัด</v>
      </c>
      <c r="I110" s="43">
        <f t="shared" si="10"/>
        <v>94160</v>
      </c>
      <c r="J110" s="41" t="s">
        <v>10</v>
      </c>
      <c r="K110" s="44" t="s">
        <v>104</v>
      </c>
      <c r="L110" s="11" t="s">
        <v>236</v>
      </c>
    </row>
    <row r="111" spans="1:12" ht="76.5" customHeight="1">
      <c r="A111" s="12">
        <v>104</v>
      </c>
      <c r="B111" s="39" t="s">
        <v>250</v>
      </c>
      <c r="C111" s="40">
        <v>57459</v>
      </c>
      <c r="D111" s="40">
        <v>57459</v>
      </c>
      <c r="E111" s="41" t="s">
        <v>2</v>
      </c>
      <c r="F111" s="39" t="s">
        <v>101</v>
      </c>
      <c r="G111" s="42">
        <f t="shared" si="9"/>
        <v>57459</v>
      </c>
      <c r="H111" s="39" t="str">
        <f t="shared" si="12"/>
        <v>บริษัท อินแฟคท์เซเว่น จำกัด</v>
      </c>
      <c r="I111" s="43">
        <f t="shared" si="10"/>
        <v>57459</v>
      </c>
      <c r="J111" s="41" t="s">
        <v>10</v>
      </c>
      <c r="K111" s="44" t="s">
        <v>106</v>
      </c>
      <c r="L111" s="11" t="s">
        <v>236</v>
      </c>
    </row>
    <row r="112" spans="1:12" ht="57.95" customHeight="1">
      <c r="A112" s="13">
        <v>105</v>
      </c>
      <c r="B112" s="50" t="s">
        <v>243</v>
      </c>
      <c r="C112" s="40">
        <v>83616.22</v>
      </c>
      <c r="D112" s="40">
        <v>83616.22</v>
      </c>
      <c r="E112" s="41" t="s">
        <v>5</v>
      </c>
      <c r="F112" s="50" t="s">
        <v>154</v>
      </c>
      <c r="G112" s="40">
        <v>83616.22</v>
      </c>
      <c r="H112" s="50" t="s">
        <v>154</v>
      </c>
      <c r="I112" s="49">
        <v>83616.22</v>
      </c>
      <c r="J112" s="41" t="s">
        <v>10</v>
      </c>
      <c r="K112" s="44" t="s">
        <v>155</v>
      </c>
      <c r="L112" s="11" t="s">
        <v>236</v>
      </c>
    </row>
    <row r="113" spans="1:12" ht="57.95" customHeight="1">
      <c r="A113" s="12">
        <v>106</v>
      </c>
      <c r="B113" s="50" t="s">
        <v>156</v>
      </c>
      <c r="C113" s="40">
        <v>69122</v>
      </c>
      <c r="D113" s="40">
        <v>69122</v>
      </c>
      <c r="E113" s="41" t="s">
        <v>5</v>
      </c>
      <c r="F113" s="50" t="s">
        <v>157</v>
      </c>
      <c r="G113" s="40">
        <v>69122</v>
      </c>
      <c r="H113" s="50" t="s">
        <v>157</v>
      </c>
      <c r="I113" s="49">
        <v>69122</v>
      </c>
      <c r="J113" s="41" t="s">
        <v>10</v>
      </c>
      <c r="K113" s="44" t="s">
        <v>158</v>
      </c>
      <c r="L113" s="11" t="s">
        <v>236</v>
      </c>
    </row>
    <row r="114" spans="1:12" ht="57.95" customHeight="1">
      <c r="A114" s="12">
        <v>107</v>
      </c>
      <c r="B114" s="39" t="s">
        <v>251</v>
      </c>
      <c r="C114" s="40">
        <v>95542.44</v>
      </c>
      <c r="D114" s="40">
        <v>95542.44</v>
      </c>
      <c r="E114" s="41" t="s">
        <v>2</v>
      </c>
      <c r="F114" s="39" t="s">
        <v>101</v>
      </c>
      <c r="G114" s="42">
        <f>C114</f>
        <v>95542.44</v>
      </c>
      <c r="H114" s="39" t="str">
        <f>F114</f>
        <v>บริษัท อินแฟคท์เซเว่น จำกัด</v>
      </c>
      <c r="I114" s="43">
        <f>C114</f>
        <v>95542.44</v>
      </c>
      <c r="J114" s="41" t="s">
        <v>10</v>
      </c>
      <c r="K114" s="44" t="s">
        <v>105</v>
      </c>
      <c r="L114" s="11" t="s">
        <v>237</v>
      </c>
    </row>
    <row r="115" spans="1:12" ht="57.95" customHeight="1">
      <c r="A115" s="12">
        <v>108</v>
      </c>
      <c r="B115" s="39" t="s">
        <v>262</v>
      </c>
      <c r="C115" s="40">
        <v>10486</v>
      </c>
      <c r="D115" s="40">
        <v>10486</v>
      </c>
      <c r="E115" s="41" t="s">
        <v>2</v>
      </c>
      <c r="F115" s="39" t="s">
        <v>90</v>
      </c>
      <c r="G115" s="42">
        <f>C115</f>
        <v>10486</v>
      </c>
      <c r="H115" s="39" t="str">
        <f t="shared" ref="H115" si="13">F115</f>
        <v>บริษัท อินดัสเตรียล ซัพพอร์ต กรุ๊ป จำกัด</v>
      </c>
      <c r="I115" s="43">
        <f>C115</f>
        <v>10486</v>
      </c>
      <c r="J115" s="41" t="s">
        <v>10</v>
      </c>
      <c r="K115" s="44" t="s">
        <v>91</v>
      </c>
      <c r="L115" s="11" t="s">
        <v>237</v>
      </c>
    </row>
    <row r="116" spans="1:12" ht="57.95" customHeight="1">
      <c r="A116" s="13">
        <v>109</v>
      </c>
      <c r="B116" s="39" t="s">
        <v>143</v>
      </c>
      <c r="C116" s="40">
        <v>75114</v>
      </c>
      <c r="D116" s="40">
        <v>75114</v>
      </c>
      <c r="E116" s="41" t="s">
        <v>5</v>
      </c>
      <c r="F116" s="39" t="s">
        <v>144</v>
      </c>
      <c r="G116" s="40">
        <v>75114</v>
      </c>
      <c r="H116" s="39" t="s">
        <v>144</v>
      </c>
      <c r="I116" s="49">
        <v>75114</v>
      </c>
      <c r="J116" s="41" t="s">
        <v>10</v>
      </c>
      <c r="K116" s="44" t="s">
        <v>145</v>
      </c>
      <c r="L116" s="11" t="s">
        <v>237</v>
      </c>
    </row>
  </sheetData>
  <mergeCells count="27">
    <mergeCell ref="B14:B15"/>
    <mergeCell ref="J14:J15"/>
    <mergeCell ref="K14:K15"/>
    <mergeCell ref="E14:E15"/>
    <mergeCell ref="D14:D15"/>
    <mergeCell ref="C14:C15"/>
    <mergeCell ref="C5:C6"/>
    <mergeCell ref="F14:F15"/>
    <mergeCell ref="H14:H15"/>
    <mergeCell ref="G14:G15"/>
    <mergeCell ref="I14:I15"/>
    <mergeCell ref="L14:L15"/>
    <mergeCell ref="D5:D6"/>
    <mergeCell ref="E5:E6"/>
    <mergeCell ref="F5:G5"/>
    <mergeCell ref="A1:L1"/>
    <mergeCell ref="A2:L2"/>
    <mergeCell ref="A3:L3"/>
    <mergeCell ref="F4:G4"/>
    <mergeCell ref="H4:I4"/>
    <mergeCell ref="K4:L4"/>
    <mergeCell ref="H5:I5"/>
    <mergeCell ref="J5:J6"/>
    <mergeCell ref="K5:L5"/>
    <mergeCell ref="A14:A15"/>
    <mergeCell ref="A5:A6"/>
    <mergeCell ref="B5:B6"/>
  </mergeCells>
  <phoneticPr fontId="9" type="noConversion"/>
  <pageMargins left="0.70866141732283472" right="0.70866141732283472" top="0.74803149606299213" bottom="0.74803149606299213" header="0.31496062992125984" footer="0.31496062992125984"/>
  <pageSetup scale="4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มีค 69</vt:lpstr>
      <vt:lpstr>'มีค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PC0796</dc:creator>
  <cp:lastModifiedBy>PC0120</cp:lastModifiedBy>
  <cp:lastPrinted>2026-06-30T03:09:27Z</cp:lastPrinted>
  <dcterms:created xsi:type="dcterms:W3CDTF">2026-03-09T09:10:53Z</dcterms:created>
  <dcterms:modified xsi:type="dcterms:W3CDTF">2026-06-30T03:10:22Z</dcterms:modified>
</cp:coreProperties>
</file>